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ylerlane/Documents/Side analyses/Ferguson/"/>
    </mc:Choice>
  </mc:AlternateContent>
  <xr:revisionPtr revIDLastSave="0" documentId="13_ncr:1_{55E8C0AB-2D14-AF43-AE08-3496AEEC5ECD}" xr6:coauthVersionLast="45" xr6:coauthVersionMax="45" xr10:uidLastSave="{00000000-0000-0000-0000-000000000000}"/>
  <bookViews>
    <workbookView xWindow="16380" yWindow="460" windowWidth="19280" windowHeight="15040" xr2:uid="{00000000-000D-0000-FFFF-FFFF00000000}"/>
  </bookViews>
  <sheets>
    <sheet name="protested shootings" sheetId="1" r:id="rId1"/>
    <sheet name="Sheet1" sheetId="2" r:id="rId2"/>
  </sheets>
  <definedNames>
    <definedName name="_xlnm._FilterDatabase" localSheetId="0" hidden="1">'protested shootings'!$E$1:$H$855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  <c r="C2" i="2"/>
  <c r="B2" i="2"/>
  <c r="A2" i="2"/>
  <c r="D2" i="2" l="1"/>
  <c r="F2" i="2" s="1"/>
</calcChain>
</file>

<file path=xl/sharedStrings.xml><?xml version="1.0" encoding="utf-8"?>
<sst xmlns="http://schemas.openxmlformats.org/spreadsheetml/2006/main" count="5295" uniqueCount="1851">
  <si>
    <t>name</t>
  </si>
  <si>
    <t>date</t>
  </si>
  <si>
    <t>race</t>
  </si>
  <si>
    <t>city</t>
  </si>
  <si>
    <t>state</t>
  </si>
  <si>
    <t>John Paul Quintero</t>
  </si>
  <si>
    <t>H</t>
  </si>
  <si>
    <t>Wichita</t>
  </si>
  <si>
    <t>KS</t>
  </si>
  <si>
    <t>Matthew Hoffman</t>
  </si>
  <si>
    <t>W</t>
  </si>
  <si>
    <t>San Francisco</t>
  </si>
  <si>
    <t>CA</t>
  </si>
  <si>
    <t>Kenneth Arnold Buck</t>
  </si>
  <si>
    <t>Chandler</t>
  </si>
  <si>
    <t>AZ</t>
  </si>
  <si>
    <t>Patrick Wetter</t>
  </si>
  <si>
    <t>Stockton</t>
  </si>
  <si>
    <t>Hashim Hanif Ibn Abdul-Rasheed</t>
  </si>
  <si>
    <t>B</t>
  </si>
  <si>
    <t>Columbus</t>
  </si>
  <si>
    <t>OH</t>
  </si>
  <si>
    <t>Nicholas Ryan Brickman</t>
  </si>
  <si>
    <t>Des Moines</t>
  </si>
  <si>
    <t>IA</t>
  </si>
  <si>
    <t>Omarr Julian Maximillian Jackson</t>
  </si>
  <si>
    <t>New Orleans</t>
  </si>
  <si>
    <t>LA</t>
  </si>
  <si>
    <t>Andy Martinez</t>
  </si>
  <si>
    <t>El Paso</t>
  </si>
  <si>
    <t>TX</t>
  </si>
  <si>
    <t>Salvador Figueroa</t>
  </si>
  <si>
    <t>North Las Vegas</t>
  </si>
  <si>
    <t>NV</t>
  </si>
  <si>
    <t>John Edward O'Keefe</t>
  </si>
  <si>
    <t>Albuquerque</t>
  </si>
  <si>
    <t>NM</t>
  </si>
  <si>
    <t>Marcus Golden</t>
  </si>
  <si>
    <t>St. Paul</t>
  </si>
  <si>
    <t>MN</t>
  </si>
  <si>
    <t>Mario Jordan</t>
  </si>
  <si>
    <t>Chesapeake</t>
  </si>
  <si>
    <t>VA</t>
  </si>
  <si>
    <t>Donte Sowell</t>
  </si>
  <si>
    <t>Indianapolis</t>
  </si>
  <si>
    <t>IN</t>
  </si>
  <si>
    <t>Kavonda Earl Payton</t>
  </si>
  <si>
    <t>Aurora</t>
  </si>
  <si>
    <t>CO</t>
  </si>
  <si>
    <t>Zaki Shinwary</t>
  </si>
  <si>
    <t>O</t>
  </si>
  <si>
    <t>Fremont</t>
  </si>
  <si>
    <t>Pablo Meza</t>
  </si>
  <si>
    <t>Los Angeles</t>
  </si>
  <si>
    <t>Daniel Brumley</t>
  </si>
  <si>
    <t>Fort Worth</t>
  </si>
  <si>
    <t>Dewayne Carr</t>
  </si>
  <si>
    <t>Scottsdale</t>
  </si>
  <si>
    <t>Isaac Holmes</t>
  </si>
  <si>
    <t>St. Louis</t>
  </si>
  <si>
    <t>MO</t>
  </si>
  <si>
    <t>Robert Francis Mesch</t>
  </si>
  <si>
    <t>Austin</t>
  </si>
  <si>
    <t>Darin Hutchins</t>
  </si>
  <si>
    <t>Baltimore</t>
  </si>
  <si>
    <t>MD</t>
  </si>
  <si>
    <t>Wendell King</t>
  </si>
  <si>
    <t>Jessie Hernandez</t>
  </si>
  <si>
    <t>Denver</t>
  </si>
  <si>
    <t>Tiffany Terry</t>
  </si>
  <si>
    <t>Omaha</t>
  </si>
  <si>
    <t>NE</t>
  </si>
  <si>
    <t>Nicolas Leland Tewa</t>
  </si>
  <si>
    <t>N</t>
  </si>
  <si>
    <t>Phoenix</t>
  </si>
  <si>
    <t>Jermonte Fletcher</t>
  </si>
  <si>
    <t>Matautu Nuu</t>
  </si>
  <si>
    <t>A</t>
  </si>
  <si>
    <t>Victor Manuel Reyes</t>
  </si>
  <si>
    <t>Houston</t>
  </si>
  <si>
    <t>Ledarius D. Williams</t>
  </si>
  <si>
    <t>Izzy Colon</t>
  </si>
  <si>
    <t>Orlando</t>
  </si>
  <si>
    <t>FL</t>
  </si>
  <si>
    <t>Markell Atkins</t>
  </si>
  <si>
    <t>Memphis</t>
  </si>
  <si>
    <t>TN</t>
  </si>
  <si>
    <t>Herbert Hill</t>
  </si>
  <si>
    <t>Oklahoma City</t>
  </si>
  <si>
    <t>OK</t>
  </si>
  <si>
    <t>John Martin Whittaker</t>
  </si>
  <si>
    <t>Anchorage</t>
  </si>
  <si>
    <t>AK</t>
  </si>
  <si>
    <t>Sawyer Flache</t>
  </si>
  <si>
    <t>Desmond Luster</t>
  </si>
  <si>
    <t>Dallas</t>
  </si>
  <si>
    <t>Phillip Watkins</t>
  </si>
  <si>
    <t>San Jose</t>
  </si>
  <si>
    <t>Jonathan Larry Harden</t>
  </si>
  <si>
    <t>San Bernardino</t>
  </si>
  <si>
    <t>Roy Joy Day</t>
  </si>
  <si>
    <t>Laredo</t>
  </si>
  <si>
    <t>Michael K. Casper</t>
  </si>
  <si>
    <t>Boise</t>
  </si>
  <si>
    <t>ID</t>
  </si>
  <si>
    <t>Janisha Fonville</t>
  </si>
  <si>
    <t>Charlotte</t>
  </si>
  <si>
    <t>NC</t>
  </si>
  <si>
    <t>Douglas Harris</t>
  </si>
  <si>
    <t>Birmingham</t>
  </si>
  <si>
    <t>AL</t>
  </si>
  <si>
    <t>Alejandro Salazar</t>
  </si>
  <si>
    <t>Kent Norman</t>
  </si>
  <si>
    <t>Daniel Elrod</t>
  </si>
  <si>
    <t>Glenn Lewis</t>
  </si>
  <si>
    <t>Francis Spivey</t>
  </si>
  <si>
    <t>Las Vegas</t>
  </si>
  <si>
    <t>Amilcar Perez-Lopez</t>
  </si>
  <si>
    <t>Ernesto Javiar Canepa Diaz</t>
  </si>
  <si>
    <t>Santa Ana</t>
  </si>
  <si>
    <t>Jessica Uribe</t>
  </si>
  <si>
    <t>Tucson</t>
  </si>
  <si>
    <t>Hung Trieu</t>
  </si>
  <si>
    <t>Charly Leundeu Keunang</t>
  </si>
  <si>
    <t>Carl Lao</t>
  </si>
  <si>
    <t>Tyrone Ryerson Lawrence</t>
  </si>
  <si>
    <t>Milwaukee</t>
  </si>
  <si>
    <t>WI</t>
  </si>
  <si>
    <t>Tyson Hubbard</t>
  </si>
  <si>
    <t>Lincoln</t>
  </si>
  <si>
    <t>Tony Robinson</t>
  </si>
  <si>
    <t>Madison</t>
  </si>
  <si>
    <t>Naeschylus  Vinzant</t>
  </si>
  <si>
    <t>Adam Reinhart</t>
  </si>
  <si>
    <t>Monique Jenee Deckard</t>
  </si>
  <si>
    <t>Anaheim</t>
  </si>
  <si>
    <t>Aurelio Duarte</t>
  </si>
  <si>
    <t>Anthony Hill</t>
  </si>
  <si>
    <t>Atlanta</t>
  </si>
  <si>
    <t>GA</t>
  </si>
  <si>
    <t>Theodore Johnson</t>
  </si>
  <si>
    <t>Cleveland</t>
  </si>
  <si>
    <t>Jamie Croom</t>
  </si>
  <si>
    <t>Baton Rouge</t>
  </si>
  <si>
    <t>James Greenwell</t>
  </si>
  <si>
    <t>Benito Osorio</t>
  </si>
  <si>
    <t>Aaron Valdez</t>
  </si>
  <si>
    <t>Bobby Gross</t>
  </si>
  <si>
    <t>Washington</t>
  </si>
  <si>
    <t>DC</t>
  </si>
  <si>
    <t>Fred  Liggett</t>
  </si>
  <si>
    <t>Kansas City</t>
  </si>
  <si>
    <t>Richard Castilleja</t>
  </si>
  <si>
    <t>San Antonio</t>
  </si>
  <si>
    <t>Justin Tolkinen</t>
  </si>
  <si>
    <t>Alice Brown</t>
  </si>
  <si>
    <t>Roberto Leon</t>
  </si>
  <si>
    <t>Sacramento</t>
  </si>
  <si>
    <t>Kaylene Stone</t>
  </si>
  <si>
    <t>Glendale</t>
  </si>
  <si>
    <t>Jeff Alexander</t>
  </si>
  <si>
    <t>Bakersfield</t>
  </si>
  <si>
    <t>Brandon Jones</t>
  </si>
  <si>
    <t>Kendre Alston</t>
  </si>
  <si>
    <t>Jacksonville</t>
  </si>
  <si>
    <t>Robert Burdge</t>
  </si>
  <si>
    <t>Richard White</t>
  </si>
  <si>
    <t>Jason Smith</t>
  </si>
  <si>
    <t>Christopher Ryan Healy</t>
  </si>
  <si>
    <t>Portland</t>
  </si>
  <si>
    <t>OR</t>
  </si>
  <si>
    <t>Scott Dunham</t>
  </si>
  <si>
    <t>Joseph Tassinari</t>
  </si>
  <si>
    <t>Angelo West</t>
  </si>
  <si>
    <t>Boston</t>
  </si>
  <si>
    <t>MA</t>
  </si>
  <si>
    <t>Adrian Hernandez</t>
  </si>
  <si>
    <t>Eric Harris</t>
  </si>
  <si>
    <t>Tulsa</t>
  </si>
  <si>
    <t>Ken Cockerel</t>
  </si>
  <si>
    <t>Alexander Myers</t>
  </si>
  <si>
    <t>Douglas Faith</t>
  </si>
  <si>
    <t>Roberto Rodriguez</t>
  </si>
  <si>
    <t>Mack Long</t>
  </si>
  <si>
    <t>Richard Dale Weaver</t>
  </si>
  <si>
    <t>Tevin Barkley</t>
  </si>
  <si>
    <t>Miami</t>
  </si>
  <si>
    <t>Frank Shephard</t>
  </si>
  <si>
    <t>Jeffrey Kemp</t>
  </si>
  <si>
    <t>Chicago</t>
  </si>
  <si>
    <t>IL</t>
  </si>
  <si>
    <t>Erik Tellez</t>
  </si>
  <si>
    <t>Luis Martinez</t>
  </si>
  <si>
    <t>Reginald McGregor</t>
  </si>
  <si>
    <t>Hector Morejon</t>
  </si>
  <si>
    <t>Long Beach</t>
  </si>
  <si>
    <t>David Felix</t>
  </si>
  <si>
    <t>New York</t>
  </si>
  <si>
    <t>NY</t>
  </si>
  <si>
    <t>Terrance  Kellom</t>
  </si>
  <si>
    <t>Detroit</t>
  </si>
  <si>
    <t>MI</t>
  </si>
  <si>
    <t>Jared Johnson</t>
  </si>
  <si>
    <t>Joshua Deysie</t>
  </si>
  <si>
    <t>Mesa</t>
  </si>
  <si>
    <t>Alexia Christian</t>
  </si>
  <si>
    <t>John Acree</t>
  </si>
  <si>
    <t>Nashville</t>
  </si>
  <si>
    <t>Fridoon Zalbeg Nehad</t>
  </si>
  <si>
    <t>San Diego</t>
  </si>
  <si>
    <t>Erick Emmanuel Sanchez</t>
  </si>
  <si>
    <t>Elton Simpson</t>
  </si>
  <si>
    <t>Garland</t>
  </si>
  <si>
    <t>Nadir Soofi</t>
  </si>
  <si>
    <t>Billy Grimm</t>
  </si>
  <si>
    <t>Kelvin Goldston</t>
  </si>
  <si>
    <t>D'Angelo Stallworth</t>
  </si>
  <si>
    <t>Bruce Zalonka</t>
  </si>
  <si>
    <t>Honolulu</t>
  </si>
  <si>
    <t>HI</t>
  </si>
  <si>
    <t>Matt Coates</t>
  </si>
  <si>
    <t>Dennis  Fiel</t>
  </si>
  <si>
    <t>Austin Goodner</t>
  </si>
  <si>
    <t>St. Petersburg</t>
  </si>
  <si>
    <t>Alfredo Rials-Torres</t>
  </si>
  <si>
    <t>Arlington</t>
  </si>
  <si>
    <t>Marcus Wheeler</t>
  </si>
  <si>
    <t>David Alejandro Gandara</t>
  </si>
  <si>
    <t>Caso Jackson</t>
  </si>
  <si>
    <t>Cassandra Bolin</t>
  </si>
  <si>
    <t>Feras Morad</t>
  </si>
  <si>
    <t>Alexander Tirado Rivera</t>
  </si>
  <si>
    <t>Demouria Hogg</t>
  </si>
  <si>
    <t>Oakland</t>
  </si>
  <si>
    <t>Rene Garcia</t>
  </si>
  <si>
    <t>QuanDavier Hicks</t>
  </si>
  <si>
    <t>Cincinnati</t>
  </si>
  <si>
    <t>Ryan Bolinger</t>
  </si>
  <si>
    <t>Fritz Severe</t>
  </si>
  <si>
    <t>Anthony Hodge</t>
  </si>
  <si>
    <t>Fort Wayne</t>
  </si>
  <si>
    <t>Deng Manyoun</t>
  </si>
  <si>
    <t>Louisville</t>
  </si>
  <si>
    <t>KY</t>
  </si>
  <si>
    <t>Kenneth Garcia</t>
  </si>
  <si>
    <t>Santos Laboy</t>
  </si>
  <si>
    <t>Trepierre Hummons</t>
  </si>
  <si>
    <t>Alfontish Cockerham</t>
  </si>
  <si>
    <t>Charles  Marshall</t>
  </si>
  <si>
    <t>Tyrone Harris</t>
  </si>
  <si>
    <t>Pittsburgh</t>
  </si>
  <si>
    <t>PA</t>
  </si>
  <si>
    <t>Joshua Dyer</t>
  </si>
  <si>
    <t>Taylor Culbertson</t>
  </si>
  <si>
    <t>Gilbert Jake Vanderburgh</t>
  </si>
  <si>
    <t>Fresno</t>
  </si>
  <si>
    <t>Joe Angel Cisneros</t>
  </si>
  <si>
    <t>Alan  Bellew</t>
  </si>
  <si>
    <t>Ton Nguyen</t>
  </si>
  <si>
    <t>Victor Emanuel Larosa</t>
  </si>
  <si>
    <t>Robert Elando Malone</t>
  </si>
  <si>
    <t>Bryan David Bauer</t>
  </si>
  <si>
    <t>Henderson</t>
  </si>
  <si>
    <t>Michael Holt</t>
  </si>
  <si>
    <t>Richard Munroe</t>
  </si>
  <si>
    <t>Tyler Rogers</t>
  </si>
  <si>
    <t>Jason Hendley</t>
  </si>
  <si>
    <t>Marcellus Jamarcus Burley</t>
  </si>
  <si>
    <t>Adam Dujanovic</t>
  </si>
  <si>
    <t>Joe Cody</t>
  </si>
  <si>
    <t>Daniel Hernandez</t>
  </si>
  <si>
    <t>Robert Hammonds</t>
  </si>
  <si>
    <t>Martice Milliner</t>
  </si>
  <si>
    <t>Javon Hawkins</t>
  </si>
  <si>
    <t>Neil White</t>
  </si>
  <si>
    <t>James Michael Todora</t>
  </si>
  <si>
    <t>Eugene McSwain</t>
  </si>
  <si>
    <t>Paul Castaway</t>
  </si>
  <si>
    <t>David Lepine</t>
  </si>
  <si>
    <t>Jason Davis</t>
  </si>
  <si>
    <t>Samuel Smith</t>
  </si>
  <si>
    <t>Seattle</t>
  </si>
  <si>
    <t>WA</t>
  </si>
  <si>
    <t>Darrius Stewart</t>
  </si>
  <si>
    <t>Albert Joseph Davis</t>
  </si>
  <si>
    <t>Kevin Thomas Snyder</t>
  </si>
  <si>
    <t>Troy Francis</t>
  </si>
  <si>
    <t>NA</t>
  </si>
  <si>
    <t>Devon Guisherd</t>
  </si>
  <si>
    <t>Philadelphia</t>
  </si>
  <si>
    <t>Andre Dontrell Williams</t>
  </si>
  <si>
    <t>Christopher Olmstead</t>
  </si>
  <si>
    <t>Bryan Keith  Day</t>
  </si>
  <si>
    <t>Khari Westly</t>
  </si>
  <si>
    <t>Shreveport</t>
  </si>
  <si>
    <t>Philip Vallejo</t>
  </si>
  <si>
    <t>Rafael Molina</t>
  </si>
  <si>
    <t>Armando Serrano</t>
  </si>
  <si>
    <t>Virgil Reynolds</t>
  </si>
  <si>
    <t>Antonio Clements</t>
  </si>
  <si>
    <t>Tyler Alexander Dattilo</t>
  </si>
  <si>
    <t>Keshawn Dominique Hargrove</t>
  </si>
  <si>
    <t>Richmond</t>
  </si>
  <si>
    <t>Charles Bertram</t>
  </si>
  <si>
    <t>Christian Taylor</t>
  </si>
  <si>
    <t>Abel Correa</t>
  </si>
  <si>
    <t>Aaron Marchese</t>
  </si>
  <si>
    <t>Derrick Lee Hunt</t>
  </si>
  <si>
    <t>Kevin McDaniel</t>
  </si>
  <si>
    <t>Spokane</t>
  </si>
  <si>
    <t>Andre Green</t>
  </si>
  <si>
    <t>Edrian Rivera</t>
  </si>
  <si>
    <t>Richard Tyler Young</t>
  </si>
  <si>
    <t>Gilbert</t>
  </si>
  <si>
    <t>Nathaniel Wilks</t>
  </si>
  <si>
    <t>Reginald Marshall</t>
  </si>
  <si>
    <t>Toledo</t>
  </si>
  <si>
    <t>Redel Jones</t>
  </si>
  <si>
    <t>Matthew Castillo</t>
  </si>
  <si>
    <t>Frederick Roy</t>
  </si>
  <si>
    <t>Richard Jacquez</t>
  </si>
  <si>
    <t>Mansur Ball-Bey</t>
  </si>
  <si>
    <t>Jason Lee Alderman</t>
  </si>
  <si>
    <t>Nicholas Garner</t>
  </si>
  <si>
    <t>William Lee Snider</t>
  </si>
  <si>
    <t>Richard Francis Compo</t>
  </si>
  <si>
    <t>Shane Rudolph</t>
  </si>
  <si>
    <t>Marvin Arroliga</t>
  </si>
  <si>
    <t>Yonas Alehegne</t>
  </si>
  <si>
    <t>Robert Hober</t>
  </si>
  <si>
    <t>Manuel Soriano</t>
  </si>
  <si>
    <t>Bertrand Davis</t>
  </si>
  <si>
    <t>Gilbert Flores</t>
  </si>
  <si>
    <t>James Marcus Brown</t>
  </si>
  <si>
    <t>Roger Albrecht</t>
  </si>
  <si>
    <t>Rafael Cruz Jr</t>
  </si>
  <si>
    <t>David M.  Leon</t>
  </si>
  <si>
    <t>Freddy Centeno</t>
  </si>
  <si>
    <t>La'vante Trevon Biggs</t>
  </si>
  <si>
    <t>Durham</t>
  </si>
  <si>
    <t>Angelo Delano Perry</t>
  </si>
  <si>
    <t>Virginia Beach</t>
  </si>
  <si>
    <t>India Kager</t>
  </si>
  <si>
    <t>Mohamed Ibrahim</t>
  </si>
  <si>
    <t>Casimero Carlos Casillas</t>
  </si>
  <si>
    <t>Tyrone Holman</t>
  </si>
  <si>
    <t>Brandon Foy</t>
  </si>
  <si>
    <t>Jorge  Suarez-Ruiz</t>
  </si>
  <si>
    <t>Carlos Wilhelm</t>
  </si>
  <si>
    <t>Nicholas Alan Johnson</t>
  </si>
  <si>
    <t>Gerardo Ramirez</t>
  </si>
  <si>
    <t>Dante Osborne</t>
  </si>
  <si>
    <t>Donaven Kyle Anderson</t>
  </si>
  <si>
    <t>Ernesto Medina Lopez</t>
  </si>
  <si>
    <t>Philip Quinn</t>
  </si>
  <si>
    <t>James Anderson</t>
  </si>
  <si>
    <t>Anthony McKinney</t>
  </si>
  <si>
    <t>Norma Angelica Guzman</t>
  </si>
  <si>
    <t>Junior Prosper</t>
  </si>
  <si>
    <t>Jeffery McCallum</t>
  </si>
  <si>
    <t>Joe Pasquez Ortiz</t>
  </si>
  <si>
    <t>Jorge Santiago Tapia</t>
  </si>
  <si>
    <t>Kaleb Alexander</t>
  </si>
  <si>
    <t>Linda Lee Lush</t>
  </si>
  <si>
    <t>Herbert Benitez</t>
  </si>
  <si>
    <t>Martin  Ryans Jr.</t>
  </si>
  <si>
    <t>Jeffrey Womack</t>
  </si>
  <si>
    <t>Gino Paredes</t>
  </si>
  <si>
    <t>Modesto</t>
  </si>
  <si>
    <t>Krikor Ekizian</t>
  </si>
  <si>
    <t>Dion Lamont Ramirez</t>
  </si>
  <si>
    <t>Roger D.  Hall</t>
  </si>
  <si>
    <t>Lamontez Jones</t>
  </si>
  <si>
    <t>Lawrence Green</t>
  </si>
  <si>
    <t>Marquesha McMillan</t>
  </si>
  <si>
    <t>Kobvey Igbuhay</t>
  </si>
  <si>
    <t>Tampa</t>
  </si>
  <si>
    <t>Jerry Michael Graham Jr.</t>
  </si>
  <si>
    <t>Deaunte Lamar Bell</t>
  </si>
  <si>
    <t>Tony Berry</t>
  </si>
  <si>
    <t>Brian Crawford</t>
  </si>
  <si>
    <t>Noah Harpham</t>
  </si>
  <si>
    <t>Colorado Springs</t>
  </si>
  <si>
    <t>James Covington</t>
  </si>
  <si>
    <t>John Allen</t>
  </si>
  <si>
    <t>Michael  Johnson</t>
  </si>
  <si>
    <t>James Francis Smyth</t>
  </si>
  <si>
    <t>Leonel Acevedo</t>
  </si>
  <si>
    <t>Miguel Cano</t>
  </si>
  <si>
    <t>Dana Bruce Ott</t>
  </si>
  <si>
    <t>Joseph Jaramillo</t>
  </si>
  <si>
    <t>Javier Lopez Garcia</t>
  </si>
  <si>
    <t>Ryan Quinn Martin</t>
  </si>
  <si>
    <t>Richard Perkins</t>
  </si>
  <si>
    <t>Jamar Clark</t>
  </si>
  <si>
    <t>Minneapolis</t>
  </si>
  <si>
    <t>Yohans Leon</t>
  </si>
  <si>
    <t>Darick Napper</t>
  </si>
  <si>
    <t>Matthew Grows</t>
  </si>
  <si>
    <t>Reno</t>
  </si>
  <si>
    <t>Miguel Angel Martinez</t>
  </si>
  <si>
    <t>Barry Kirk</t>
  </si>
  <si>
    <t>Henry Reyna</t>
  </si>
  <si>
    <t>Corpus Christi</t>
  </si>
  <si>
    <t>Thomas Joseph Mceniry</t>
  </si>
  <si>
    <t>Hugo Fernando Celio</t>
  </si>
  <si>
    <t>Zachary Grigsby</t>
  </si>
  <si>
    <t>Tuan Hoang</t>
  </si>
  <si>
    <t>Darius Smith</t>
  </si>
  <si>
    <t>Phillip Munoz</t>
  </si>
  <si>
    <t>Tashfeen Malik</t>
  </si>
  <si>
    <t>Syed Farook</t>
  </si>
  <si>
    <t>Mario Woods</t>
  </si>
  <si>
    <t>Allen Pacheco</t>
  </si>
  <si>
    <t>Ivan Krstic</t>
  </si>
  <si>
    <t>Colten Price Marcellus</t>
  </si>
  <si>
    <t>Irving</t>
  </si>
  <si>
    <t>Sheilah Huck</t>
  </si>
  <si>
    <t>David  Winesett</t>
  </si>
  <si>
    <t>Raymond Azevedo</t>
  </si>
  <si>
    <t>Derek Stokes</t>
  </si>
  <si>
    <t>Jason Bryant</t>
  </si>
  <si>
    <t>Steven Wickert</t>
  </si>
  <si>
    <t>Christopher Goodlow</t>
  </si>
  <si>
    <t>Roy Carreon</t>
  </si>
  <si>
    <t>Efrain Villanueva</t>
  </si>
  <si>
    <t>Shirley  Weis</t>
  </si>
  <si>
    <t>Calvin McKinnis</t>
  </si>
  <si>
    <t>Brenda Dean Kimberling</t>
  </si>
  <si>
    <t>Mharloun Verdejo  Saycon</t>
  </si>
  <si>
    <t>Roberto Sanchez</t>
  </si>
  <si>
    <t>Christopher Fletcher</t>
  </si>
  <si>
    <t>Ruben Jose Herrera</t>
  </si>
  <si>
    <t>Chan Leith</t>
  </si>
  <si>
    <t>Jose  Rodriguez</t>
  </si>
  <si>
    <t>Lonnie Niesen</t>
  </si>
  <si>
    <t>Bettie Jones</t>
  </si>
  <si>
    <t>Quintonio LeGrier</t>
  </si>
  <si>
    <t>Fred Perez</t>
  </si>
  <si>
    <t>Keith Childress</t>
  </si>
  <si>
    <t>Joshua Sisson</t>
  </si>
  <si>
    <t>Germonta Wallace</t>
  </si>
  <si>
    <t>Rodney Turner</t>
  </si>
  <si>
    <t>Carlton Antonio Murphy</t>
  </si>
  <si>
    <t>Robert Tenbrink</t>
  </si>
  <si>
    <t>Ramone Lonergan</t>
  </si>
  <si>
    <t>Keith Richardson</t>
  </si>
  <si>
    <t>Norfolk</t>
  </si>
  <si>
    <t>Miguel Hernandez</t>
  </si>
  <si>
    <t>Santa Clarita</t>
  </si>
  <si>
    <t>Ashton Lane Morris</t>
  </si>
  <si>
    <t>Crayton West</t>
  </si>
  <si>
    <t>Daniel Shaver</t>
  </si>
  <si>
    <t>Jordan Szymanski</t>
  </si>
  <si>
    <t>Eric Provost</t>
  </si>
  <si>
    <t>Levi Gene Wilson</t>
  </si>
  <si>
    <t>Gary Wayne Jones</t>
  </si>
  <si>
    <t>Sergio Alvarado-Morales</t>
  </si>
  <si>
    <t>Johnathan Bratcher</t>
  </si>
  <si>
    <t>William A. Adams</t>
  </si>
  <si>
    <t>Christopher Michael Dew</t>
  </si>
  <si>
    <t>Charles M. Smith</t>
  </si>
  <si>
    <t>Joshua Shane Bispo</t>
  </si>
  <si>
    <t>Peter John</t>
  </si>
  <si>
    <t>Edgar Rene Alvarado</t>
  </si>
  <si>
    <t>Kayden Clarke</t>
  </si>
  <si>
    <t>Antronie Scott</t>
  </si>
  <si>
    <t>Scott Harless</t>
  </si>
  <si>
    <t>Hector Leroy</t>
  </si>
  <si>
    <t>Jose Mendez</t>
  </si>
  <si>
    <t>Marese V. Collins</t>
  </si>
  <si>
    <t>David Joseph</t>
  </si>
  <si>
    <t>Gustavo Najera</t>
  </si>
  <si>
    <t>Timothy Vessels</t>
  </si>
  <si>
    <t>Mohamed Barry</t>
  </si>
  <si>
    <t>Peter Fanfan</t>
  </si>
  <si>
    <t>David Glen Watson</t>
  </si>
  <si>
    <t>Calvin Smith</t>
  </si>
  <si>
    <t>Eduardo Rodriguez</t>
  </si>
  <si>
    <t>Paul Gaston</t>
  </si>
  <si>
    <t>Jose Quintanilla</t>
  </si>
  <si>
    <t>Oscar Reyes</t>
  </si>
  <si>
    <t>Danny Rendon</t>
  </si>
  <si>
    <t>Edgar Camacho-Alvarado</t>
  </si>
  <si>
    <t>Che Taylor</t>
  </si>
  <si>
    <t>Sherrisa Homer</t>
  </si>
  <si>
    <t>Gerardino Cayetano Gonzalez</t>
  </si>
  <si>
    <t>Jamie Clark Long</t>
  </si>
  <si>
    <t>Travis Stevenson</t>
  </si>
  <si>
    <t>Alex Buckner</t>
  </si>
  <si>
    <t>Baltazar Ramos</t>
  </si>
  <si>
    <t>Victor Rivera</t>
  </si>
  <si>
    <t>Greg Gunn</t>
  </si>
  <si>
    <t>Montgomery</t>
  </si>
  <si>
    <t>Fernando Hernandez</t>
  </si>
  <si>
    <t>Akiel Denkins</t>
  </si>
  <si>
    <t>Raleigh</t>
  </si>
  <si>
    <t>Sergio Ochoa</t>
  </si>
  <si>
    <t>Philip Vitullo</t>
  </si>
  <si>
    <t>Rochester</t>
  </si>
  <si>
    <t>Bryon Rosas</t>
  </si>
  <si>
    <t>Jeffrey Glen Casale</t>
  </si>
  <si>
    <t>Arteair Porter Jr.</t>
  </si>
  <si>
    <t>Martin Hurtado</t>
  </si>
  <si>
    <t>Tyre Privott</t>
  </si>
  <si>
    <t>Christopher Michael Tokazowski</t>
  </si>
  <si>
    <t>Greensboro</t>
  </si>
  <si>
    <t>Peter Gaines</t>
  </si>
  <si>
    <t>Marco Loud</t>
  </si>
  <si>
    <t>Lamar Harris</t>
  </si>
  <si>
    <t>Ed Russell McIver</t>
  </si>
  <si>
    <t>Eric Hernandez</t>
  </si>
  <si>
    <t>Sunny Chin</t>
  </si>
  <si>
    <t>Scott Bennett</t>
  </si>
  <si>
    <t>Christopher Nelms</t>
  </si>
  <si>
    <t>India Beaty</t>
  </si>
  <si>
    <t>Thurman Reynolds</t>
  </si>
  <si>
    <t>Abraham Martinez</t>
  </si>
  <si>
    <t>Ethan James Rincon</t>
  </si>
  <si>
    <t>Raymond Gonzalez</t>
  </si>
  <si>
    <t>Patrick Matthew McManamon</t>
  </si>
  <si>
    <t>Angel Montion</t>
  </si>
  <si>
    <t>Ruben Cossyleon</t>
  </si>
  <si>
    <t>Kimani Johnson</t>
  </si>
  <si>
    <t>Matthew Vincent Wood</t>
  </si>
  <si>
    <t>James Brown III</t>
  </si>
  <si>
    <t>James Craig Simpson</t>
  </si>
  <si>
    <t>Cameron Gover</t>
  </si>
  <si>
    <t>Darrin Andrew Martin</t>
  </si>
  <si>
    <t>Raul Salvador Marquez Heraldes</t>
  </si>
  <si>
    <t>Kevin Hicks</t>
  </si>
  <si>
    <t>Luis Gongora</t>
  </si>
  <si>
    <t>Lance C. McIntire</t>
  </si>
  <si>
    <t>Dazion Flenaugh</t>
  </si>
  <si>
    <t>Quron Williams</t>
  </si>
  <si>
    <t>Lonnie Ball</t>
  </si>
  <si>
    <t>Arturo Yobani-Torrez Valdez</t>
  </si>
  <si>
    <t>Efren Eloy Trujillo</t>
  </si>
  <si>
    <t>Pierre Loury</t>
  </si>
  <si>
    <t>Dion Daman</t>
  </si>
  <si>
    <t>Rodney Watts</t>
  </si>
  <si>
    <t>Eric John Wilson</t>
  </si>
  <si>
    <t>George Tillman</t>
  </si>
  <si>
    <t>Sylasone Ackhavong</t>
  </si>
  <si>
    <t>Jorevis Scruggs</t>
  </si>
  <si>
    <t>Tyler Hunkin</t>
  </si>
  <si>
    <t>Mitchell Oakley</t>
  </si>
  <si>
    <t>Eric C. Wakup</t>
  </si>
  <si>
    <t>Joshua Brooks</t>
  </si>
  <si>
    <t>Jacquelyn Burke</t>
  </si>
  <si>
    <t>Cin Lam Mung</t>
  </si>
  <si>
    <t>Kendar del Rosario</t>
  </si>
  <si>
    <t>Lee Easter</t>
  </si>
  <si>
    <t>Ashtian Barnes</t>
  </si>
  <si>
    <t>Michael Kurtz</t>
  </si>
  <si>
    <t>Marion Habana</t>
  </si>
  <si>
    <t>Charlin Charles</t>
  </si>
  <si>
    <t>Richard Ferretti</t>
  </si>
  <si>
    <t>Burt Johnson</t>
  </si>
  <si>
    <t>Deresha Armstrong</t>
  </si>
  <si>
    <t>Alton Fitzgerald Witchard</t>
  </si>
  <si>
    <t>Lionel Gibson</t>
  </si>
  <si>
    <t>Jaffort Smith</t>
  </si>
  <si>
    <t>Michael Johnson</t>
  </si>
  <si>
    <t>Arthur R. Williams</t>
  </si>
  <si>
    <t>Stephen Schuster</t>
  </si>
  <si>
    <t>Thongsoune Vilaysane</t>
  </si>
  <si>
    <t>Francis Clark</t>
  </si>
  <si>
    <t>Garry Conrad</t>
  </si>
  <si>
    <t>Israel Santos-Banos</t>
  </si>
  <si>
    <t>Jeremias Cruz</t>
  </si>
  <si>
    <t>Jessica Nelson-Williams</t>
  </si>
  <si>
    <t>Kentrill William Carraway</t>
  </si>
  <si>
    <t>Joshua Beebee</t>
  </si>
  <si>
    <t>Vernell Bing</t>
  </si>
  <si>
    <t>Mario Montoya</t>
  </si>
  <si>
    <t>Derek Prophet</t>
  </si>
  <si>
    <t>Eugene "Geno" Francis Smith</t>
  </si>
  <si>
    <t>TK Tk</t>
  </si>
  <si>
    <t>Terry Edwards</t>
  </si>
  <si>
    <t>Dennis Humphrey</t>
  </si>
  <si>
    <t>Dionisio Augustine Garza III</t>
  </si>
  <si>
    <t>Osee Calix</t>
  </si>
  <si>
    <t>TK TK</t>
  </si>
  <si>
    <t>Willie Demetrius James</t>
  </si>
  <si>
    <t>Rodney Rodriguez Smith</t>
  </si>
  <si>
    <t>Henry Green</t>
  </si>
  <si>
    <t>Carlos Garcia</t>
  </si>
  <si>
    <t>William Michael Hollis</t>
  </si>
  <si>
    <t>Keith Bursey</t>
  </si>
  <si>
    <t>Omar Mateen</t>
  </si>
  <si>
    <t>Noel Rodriguez</t>
  </si>
  <si>
    <t>Fernando Geovanni Llanez</t>
  </si>
  <si>
    <t>Chula Vista</t>
  </si>
  <si>
    <t>Russell Rosser</t>
  </si>
  <si>
    <t>Ronald Delfino</t>
  </si>
  <si>
    <t>Rashaun Lloyd</t>
  </si>
  <si>
    <t>Josiah Williams</t>
  </si>
  <si>
    <t>Isaiah Core</t>
  </si>
  <si>
    <t>Deravis Caine Rogers</t>
  </si>
  <si>
    <t>Miguel Angel Chavez-Angles</t>
  </si>
  <si>
    <t>Dylan Noble</t>
  </si>
  <si>
    <t>Germichael Kennedy</t>
  </si>
  <si>
    <t>Sherman Evans</t>
  </si>
  <si>
    <t>Barry Prak</t>
  </si>
  <si>
    <t>Walden Dang</t>
  </si>
  <si>
    <t>Michael William Schumacher</t>
  </si>
  <si>
    <t>Kawme Dejuan Patrick</t>
  </si>
  <si>
    <t>Raul Saavedra-Vargas</t>
  </si>
  <si>
    <t>Anthony Nunez</t>
  </si>
  <si>
    <t>Sidney Washington</t>
  </si>
  <si>
    <t>Alton Sterling</t>
  </si>
  <si>
    <t>Abraham Smith</t>
  </si>
  <si>
    <t>Alva Burnett Braziel</t>
  </si>
  <si>
    <t>Joseph Mann</t>
  </si>
  <si>
    <t>Orville Edwards</t>
  </si>
  <si>
    <t>Benjamin Zeckovic</t>
  </si>
  <si>
    <t>Dayten Ernest Harper</t>
  </si>
  <si>
    <t>Cody Wayne Jarrett</t>
  </si>
  <si>
    <t>Jermaine Johnson</t>
  </si>
  <si>
    <t>Gavin Eugene Long</t>
  </si>
  <si>
    <t>Michael Ray Ramsey</t>
  </si>
  <si>
    <t>Jerry Brimer</t>
  </si>
  <si>
    <t>Derek Love</t>
  </si>
  <si>
    <t>Austin Jerry Lee Howard</t>
  </si>
  <si>
    <t>Steven Alfred Longoria</t>
  </si>
  <si>
    <t>Jeff Cornell Tyson</t>
  </si>
  <si>
    <t>Richard Risher</t>
  </si>
  <si>
    <t>Dylan Liberti</t>
  </si>
  <si>
    <t>Saddam Trejeda-Campos</t>
  </si>
  <si>
    <t>Paul O'Neal</t>
  </si>
  <si>
    <t>Jesus Rael</t>
  </si>
  <si>
    <t>Richard Swihart</t>
  </si>
  <si>
    <t>Bradley Carey</t>
  </si>
  <si>
    <t>Jawari Porter</t>
  </si>
  <si>
    <t>Darnell Wicker</t>
  </si>
  <si>
    <t>Jesse James Romero</t>
  </si>
  <si>
    <t>Jesus Armando Carillo</t>
  </si>
  <si>
    <t>Sylville Smith</t>
  </si>
  <si>
    <t>Ruben Horacio Strand Alvear</t>
  </si>
  <si>
    <t>Colby Friday</t>
  </si>
  <si>
    <t>Marcos Antonio Gastelum</t>
  </si>
  <si>
    <t>Kenney Watkins</t>
  </si>
  <si>
    <t>Francisco Villarreal</t>
  </si>
  <si>
    <t>Daniel Kevin Harris</t>
  </si>
  <si>
    <t>Jorge Ceniceros</t>
  </si>
  <si>
    <t>Kyle Zimbelman</t>
  </si>
  <si>
    <t>William Charbonneau</t>
  </si>
  <si>
    <t>Matthew Gibbon</t>
  </si>
  <si>
    <t>Angel Torres Jr.</t>
  </si>
  <si>
    <t>Terry Salazar</t>
  </si>
  <si>
    <t>Jaqwan Julius Terry</t>
  </si>
  <si>
    <t>Michael Peacor</t>
  </si>
  <si>
    <t>Levonia Riggins</t>
  </si>
  <si>
    <t>Michael Ferguson</t>
  </si>
  <si>
    <t>Caleb J. Douglas</t>
  </si>
  <si>
    <t>Michael Thompson</t>
  </si>
  <si>
    <t>Jose Romero</t>
  </si>
  <si>
    <t>Cesar Garcia</t>
  </si>
  <si>
    <t>David L. Anderson</t>
  </si>
  <si>
    <t>Steven Del Rio</t>
  </si>
  <si>
    <t>Dylan Papa</t>
  </si>
  <si>
    <t>Ricardo Tenorio</t>
  </si>
  <si>
    <t>Terrence Sterling</t>
  </si>
  <si>
    <t>Tyre King</t>
  </si>
  <si>
    <t>Robert Carrillo</t>
  </si>
  <si>
    <t>Morgan Wayne Crocker</t>
  </si>
  <si>
    <t>Terence Crutcher</t>
  </si>
  <si>
    <t>Nicholas Glenn</t>
  </si>
  <si>
    <t>Keith Lamont Scott</t>
  </si>
  <si>
    <t>Sandy Joe Duke</t>
  </si>
  <si>
    <t>Christopher Contreras</t>
  </si>
  <si>
    <t>Nathan DeSai</t>
  </si>
  <si>
    <t>John Ethan Carpentier</t>
  </si>
  <si>
    <t>Christopher Sowell</t>
  </si>
  <si>
    <t>George Richards-Meyers</t>
  </si>
  <si>
    <t>Newark</t>
  </si>
  <si>
    <t>NJ</t>
  </si>
  <si>
    <t>Najier Salaam</t>
  </si>
  <si>
    <t>Jacquarius M. Robinson</t>
  </si>
  <si>
    <t>Carnell Snell</t>
  </si>
  <si>
    <t>Daniel Perez</t>
  </si>
  <si>
    <t>Joseph S. Schroeder</t>
  </si>
  <si>
    <t>Kim Jackson</t>
  </si>
  <si>
    <t>Charles Antrup</t>
  </si>
  <si>
    <t>Luis Michael Hoff</t>
  </si>
  <si>
    <t>Maurico Barron</t>
  </si>
  <si>
    <t>Irvine</t>
  </si>
  <si>
    <t>Michael L. Taylor</t>
  </si>
  <si>
    <t>Kirk Figueroa</t>
  </si>
  <si>
    <t>Rex Vance Wilson</t>
  </si>
  <si>
    <t>Nicholas McWherter</t>
  </si>
  <si>
    <t>Micah Dsheigh Jester</t>
  </si>
  <si>
    <t>Rolando Delgado</t>
  </si>
  <si>
    <t>Salvador Reyes</t>
  </si>
  <si>
    <t>Anthony Garcia</t>
  </si>
  <si>
    <t>Javier Munoz</t>
  </si>
  <si>
    <t>Jacob DePetris</t>
  </si>
  <si>
    <t>William Frost</t>
  </si>
  <si>
    <t>Demetrius Mac Moore</t>
  </si>
  <si>
    <t>Thad Demarco Hale</t>
  </si>
  <si>
    <t>Jason King</t>
  </si>
  <si>
    <t>Terrence Coleman</t>
  </si>
  <si>
    <t>Jordan Gonzales</t>
  </si>
  <si>
    <t>Manuel Rosales</t>
  </si>
  <si>
    <t>David Contreras</t>
  </si>
  <si>
    <t>Darryl Chisholm</t>
  </si>
  <si>
    <t>Juan Ramos</t>
  </si>
  <si>
    <t>Marco Romero</t>
  </si>
  <si>
    <t>James Dale Ritchie</t>
  </si>
  <si>
    <t>Richard T. Herrera</t>
  </si>
  <si>
    <t>Juan Carlos Fernandez</t>
  </si>
  <si>
    <t>Daniel Laguna</t>
  </si>
  <si>
    <t>Darius Jones</t>
  </si>
  <si>
    <t>Adalid Flores</t>
  </si>
  <si>
    <t>Andrew Moreno</t>
  </si>
  <si>
    <t>Jacob C. Stevens</t>
  </si>
  <si>
    <t>George Bush III</t>
  </si>
  <si>
    <t>Frank Nathaniel Clark</t>
  </si>
  <si>
    <t>Talif Scudder</t>
  </si>
  <si>
    <t>Kajuan Raye</t>
  </si>
  <si>
    <t>Cleotha Mitchell</t>
  </si>
  <si>
    <t>Carlos Valencia</t>
  </si>
  <si>
    <t>Richard Grimes</t>
  </si>
  <si>
    <t>Terrell Walker</t>
  </si>
  <si>
    <t>Abdul Razak Ali Artan</t>
  </si>
  <si>
    <t>Pablo Renato Cartagena</t>
  </si>
  <si>
    <t>David K. Crosby-Dowdy</t>
  </si>
  <si>
    <t>Jose N. Barron Gomez</t>
  </si>
  <si>
    <t>Steven Wayne Liffel</t>
  </si>
  <si>
    <t>Keelan Charles Murray</t>
  </si>
  <si>
    <t>Redrick Jevon Batiste</t>
  </si>
  <si>
    <t>Mark Anthony Hicks</t>
  </si>
  <si>
    <t>Fayetteville</t>
  </si>
  <si>
    <t>Jose Angel Vallarta</t>
  </si>
  <si>
    <t>Francisco Serna</t>
  </si>
  <si>
    <t>Kenneth Robledo</t>
  </si>
  <si>
    <t>Lavar Montray Douglas</t>
  </si>
  <si>
    <t>Fidel Barrios</t>
  </si>
  <si>
    <t>Ryan Joseph</t>
  </si>
  <si>
    <t>Ronald Roy Massengale</t>
  </si>
  <si>
    <t>Raymond Salaiz</t>
  </si>
  <si>
    <t>Daquan Antonio Westbrook</t>
  </si>
  <si>
    <t>Gerald Hall</t>
  </si>
  <si>
    <t>Jamal Rollins</t>
  </si>
  <si>
    <t>Dustin Selby</t>
  </si>
  <si>
    <t>Juan Carlos Cuadra</t>
  </si>
  <si>
    <t>Gilbert Zambronio-Lovato</t>
  </si>
  <si>
    <t>JR Williams</t>
  </si>
  <si>
    <t>Davion Henderson</t>
  </si>
  <si>
    <t>Michael Rogers</t>
  </si>
  <si>
    <t>Scott Laurance Gilpin</t>
  </si>
  <si>
    <t>Jahlire Nicholson</t>
  </si>
  <si>
    <t>Herbert Johnson</t>
  </si>
  <si>
    <t>Sinuon Pream</t>
  </si>
  <si>
    <t>Dexter Martin Dumarce</t>
  </si>
  <si>
    <t>Genevive Dawes</t>
  </si>
  <si>
    <t>Daniel Darnell Stroughter</t>
  </si>
  <si>
    <t>Christopher Thompkins</t>
  </si>
  <si>
    <t>Arties Manning</t>
  </si>
  <si>
    <t>Antonio Arturo Perez Garcia</t>
  </si>
  <si>
    <t>Josue Javier Diaz</t>
  </si>
  <si>
    <t>Deaundre Phillips</t>
  </si>
  <si>
    <t>Steve Salgado</t>
  </si>
  <si>
    <t>Refugio Alvarez</t>
  </si>
  <si>
    <t>Spencer Herckt</t>
  </si>
  <si>
    <t>Tavis Crane</t>
  </si>
  <si>
    <t>Daniel Loren Rucker</t>
  </si>
  <si>
    <t>Johnnie J. Harris</t>
  </si>
  <si>
    <t>Nana Adomako</t>
  </si>
  <si>
    <t>Jerome Allen</t>
  </si>
  <si>
    <t>Curtis Jamal Deal</t>
  </si>
  <si>
    <t>Chad Robertson</t>
  </si>
  <si>
    <t>Quanice Derrick Hayes</t>
  </si>
  <si>
    <t>Jocques Scott Clemmons</t>
  </si>
  <si>
    <t>Carlos Keith Blackman</t>
  </si>
  <si>
    <t>Michelle Robey</t>
  </si>
  <si>
    <t>Alonzo E. Ashley</t>
  </si>
  <si>
    <t>William A. Young</t>
  </si>
  <si>
    <t>Willard Eugene Scott</t>
  </si>
  <si>
    <t>Raynard Burton</t>
  </si>
  <si>
    <t>Michael Lee Morris</t>
  </si>
  <si>
    <t>Kenneth Lee Bailey</t>
  </si>
  <si>
    <t>Joseph Tamayo</t>
  </si>
  <si>
    <t>David English</t>
  </si>
  <si>
    <t>Jesse Enjaian</t>
  </si>
  <si>
    <t>Sergio Reyes</t>
  </si>
  <si>
    <t>Manuel Encinas</t>
  </si>
  <si>
    <t>Don Clark</t>
  </si>
  <si>
    <t>Misael Macias Cano</t>
  </si>
  <si>
    <t>Morgan London Rankins</t>
  </si>
  <si>
    <t>Jimmie Patton</t>
  </si>
  <si>
    <t>Steven Valenzuela</t>
  </si>
  <si>
    <t>Timothy Lionel Williams</t>
  </si>
  <si>
    <t>Earl Riley</t>
  </si>
  <si>
    <t>Christopher Redding</t>
  </si>
  <si>
    <t>Michael Cisneros</t>
  </si>
  <si>
    <t>Rafael Navarro-Garcia</t>
  </si>
  <si>
    <t>George Lee Seeton</t>
  </si>
  <si>
    <t>Alejandro Valencia Mendez</t>
  </si>
  <si>
    <t>Riverside</t>
  </si>
  <si>
    <t>Iaroslav Mosiiuk</t>
  </si>
  <si>
    <t>Cordale Quinn Handy</t>
  </si>
  <si>
    <t>Todd Munson</t>
  </si>
  <si>
    <t>Jermaine Claybrooks</t>
  </si>
  <si>
    <t>Patrick Earl Gatson</t>
  </si>
  <si>
    <t>Kevin C. Perry</t>
  </si>
  <si>
    <t>Benjamin Christian Barnes</t>
  </si>
  <si>
    <t>Francisco Valdez</t>
  </si>
  <si>
    <t>Reno Joseph Owens</t>
  </si>
  <si>
    <t>Fred Barragan</t>
  </si>
  <si>
    <t>Rogelio Vidal Landa</t>
  </si>
  <si>
    <t>Michael Maldonado</t>
  </si>
  <si>
    <t>Kenneth Francis</t>
  </si>
  <si>
    <t>Jeffrey Findlay</t>
  </si>
  <si>
    <t>Zelalem Eshetu Ewnetu</t>
  </si>
  <si>
    <t>Isaiah Murrietta-Golding</t>
  </si>
  <si>
    <t>Damarius Butts</t>
  </si>
  <si>
    <t>Brandon Pequeno</t>
  </si>
  <si>
    <t>Sariah Marie Lane</t>
  </si>
  <si>
    <t>Ray Valdez</t>
  </si>
  <si>
    <t>Kendell Wilson</t>
  </si>
  <si>
    <t>Hakim McNair</t>
  </si>
  <si>
    <t>Fred Cardenas</t>
  </si>
  <si>
    <t>Jason Thomas Christian</t>
  </si>
  <si>
    <t>Selwyn Aubrey Hall</t>
  </si>
  <si>
    <t>Avery Richard</t>
  </si>
  <si>
    <t>James Edward Ray</t>
  </si>
  <si>
    <t>Jason Sebastian Roque</t>
  </si>
  <si>
    <t>Rodney Henderson</t>
  </si>
  <si>
    <t>Mirza Tatlic</t>
  </si>
  <si>
    <t>Nicholas Flusche</t>
  </si>
  <si>
    <t>Jacob Peterson</t>
  </si>
  <si>
    <t>Jose Hernandez-Rossy</t>
  </si>
  <si>
    <t>Buffalo</t>
  </si>
  <si>
    <t>Steven Price</t>
  </si>
  <si>
    <t>Landon Nobles</t>
  </si>
  <si>
    <t>Anthony David Soderberg</t>
  </si>
  <si>
    <t>Terry Percy Campbell</t>
  </si>
  <si>
    <t>Terrell Kyreem Johnson</t>
  </si>
  <si>
    <t>Robin White</t>
  </si>
  <si>
    <t>Ronald Singletary</t>
  </si>
  <si>
    <t>Jonie Block</t>
  </si>
  <si>
    <t>Jaison Fitzgerald</t>
  </si>
  <si>
    <t>Isabelle Duval</t>
  </si>
  <si>
    <t>Daniel George Boak</t>
  </si>
  <si>
    <t>Carlos Garcia Petrovich</t>
  </si>
  <si>
    <t>John Eno</t>
  </si>
  <si>
    <t>Jorge Alberto Fuentes</t>
  </si>
  <si>
    <t>Jamie J. Robinson</t>
  </si>
  <si>
    <t>Joseph Zimmerman</t>
  </si>
  <si>
    <t>Francis de la Cruz</t>
  </si>
  <si>
    <t>Francisco Suarez-Madonado</t>
  </si>
  <si>
    <t>Naway Willy</t>
  </si>
  <si>
    <t>Corsean Lewis</t>
  </si>
  <si>
    <t>Antonio Gerardo Rodriguez</t>
  </si>
  <si>
    <t>John Spaulding</t>
  </si>
  <si>
    <t>Salvadro Alfredo Pablo Lopez</t>
  </si>
  <si>
    <t>Isaiah M. Hammett</t>
  </si>
  <si>
    <t>Michele Rice</t>
  </si>
  <si>
    <t>Oscar Junior</t>
  </si>
  <si>
    <t>David Jones</t>
  </si>
  <si>
    <t>Theodore Brendecke</t>
  </si>
  <si>
    <t>Joshua Barre</t>
  </si>
  <si>
    <t>Terry Williams</t>
  </si>
  <si>
    <t>Eleuterio Amaya-Torres</t>
  </si>
  <si>
    <t>Plano</t>
  </si>
  <si>
    <t>Jordan Frazier</t>
  </si>
  <si>
    <t>Charleena Lyles</t>
  </si>
  <si>
    <t>Alton Folmar</t>
  </si>
  <si>
    <t>Pedro Ramirez</t>
  </si>
  <si>
    <t>Jesus Ramon Deltoro</t>
  </si>
  <si>
    <t>Jimmie Bevenue</t>
  </si>
  <si>
    <t>Deveonte Johnson</t>
  </si>
  <si>
    <t>Nicholas Johnston</t>
  </si>
  <si>
    <t>Rodney L. Cole</t>
  </si>
  <si>
    <t>Aaron Bailey</t>
  </si>
  <si>
    <t>Patrick Sanchez</t>
  </si>
  <si>
    <t>Tyson Williams</t>
  </si>
  <si>
    <t>Daniel Craven</t>
  </si>
  <si>
    <t>Miguel Gonzales</t>
  </si>
  <si>
    <t>Alexander Bonds</t>
  </si>
  <si>
    <t>Tiffany Lynn Potter</t>
  </si>
  <si>
    <t>Kareem Ali Nadir Jones</t>
  </si>
  <si>
    <t>Brayant Alvarez</t>
  </si>
  <si>
    <t>Randy Engstrom</t>
  </si>
  <si>
    <t>Caleb Edward Blaylock</t>
  </si>
  <si>
    <t>Dorsey Glenn Taulbee Jr.</t>
  </si>
  <si>
    <t>Gerber Dieguez</t>
  </si>
  <si>
    <t>Justine Damond</t>
  </si>
  <si>
    <t>Keith Wade</t>
  </si>
  <si>
    <t>India N. Nelson</t>
  </si>
  <si>
    <t>Jose Cazares</t>
  </si>
  <si>
    <t>Isaiah Perkins</t>
  </si>
  <si>
    <t>Yahir Breito</t>
  </si>
  <si>
    <t>Jerrod Kershaw</t>
  </si>
  <si>
    <t>Alexander J. Schoessel</t>
  </si>
  <si>
    <t>Michael Joseph Harris</t>
  </si>
  <si>
    <t>Andrew Collins</t>
  </si>
  <si>
    <t>Giovani Casiano</t>
  </si>
  <si>
    <t>Jerauld Phillip Hammond II</t>
  </si>
  <si>
    <t>Raymond Cruz</t>
  </si>
  <si>
    <t>Rodney E. Jacobs</t>
  </si>
  <si>
    <t>Robert Savelli</t>
  </si>
  <si>
    <t>Miguel Salas</t>
  </si>
  <si>
    <t>Quintas Harris</t>
  </si>
  <si>
    <t>Danatae Franklin</t>
  </si>
  <si>
    <t>Jose Ortiz</t>
  </si>
  <si>
    <t>Eric Bogart</t>
  </si>
  <si>
    <t>Tyrease Carlyle</t>
  </si>
  <si>
    <t>Steven James Young</t>
  </si>
  <si>
    <t>Robert Emmett Bracewell Jr.</t>
  </si>
  <si>
    <t>Kenneth Lewis</t>
  </si>
  <si>
    <t>Edgar Ramirez Carreto</t>
  </si>
  <si>
    <t>Derrick Rashard Brabham</t>
  </si>
  <si>
    <t>Kiwi Herring</t>
  </si>
  <si>
    <t>Henry Rivera Jr.</t>
  </si>
  <si>
    <t>Konstantin Morozov</t>
  </si>
  <si>
    <t>Daniel Blyler</t>
  </si>
  <si>
    <t>Anthony Antonio Ford</t>
  </si>
  <si>
    <t>Thomas Daniel Littlecloud</t>
  </si>
  <si>
    <t>Issac Cervantes</t>
  </si>
  <si>
    <t>Antwon Springer</t>
  </si>
  <si>
    <t>Shane Marsh</t>
  </si>
  <si>
    <t>Rueben Galindo</t>
  </si>
  <si>
    <t>Timothy Elam</t>
  </si>
  <si>
    <t>Miguel Richards</t>
  </si>
  <si>
    <t>Eric Dwan Arnold</t>
  </si>
  <si>
    <t>Spencer Hight</t>
  </si>
  <si>
    <t>Juan Flores</t>
  </si>
  <si>
    <t>Jacob Dominguez</t>
  </si>
  <si>
    <t>Scout Schultz</t>
  </si>
  <si>
    <t>Eric Alvarez</t>
  </si>
  <si>
    <t>David Scott</t>
  </si>
  <si>
    <t>Magdiel Sanchez</t>
  </si>
  <si>
    <t>Austin Dunsmore</t>
  </si>
  <si>
    <t>Scott Farnsworth</t>
  </si>
  <si>
    <t>Damien Murray</t>
  </si>
  <si>
    <t>Cody O'Bryan</t>
  </si>
  <si>
    <t>Lester Jesus Machado</t>
  </si>
  <si>
    <t>Hialeah</t>
  </si>
  <si>
    <t>Joshua Lanflisi</t>
  </si>
  <si>
    <t>Chad Cochell</t>
  </si>
  <si>
    <t>Michael Ferrell</t>
  </si>
  <si>
    <t>Phumee Lee</t>
  </si>
  <si>
    <t>Ernesto Padron</t>
  </si>
  <si>
    <t>Roberto Callejas</t>
  </si>
  <si>
    <t>Sabrina Ann Garcia</t>
  </si>
  <si>
    <t>Corey Boykin</t>
  </si>
  <si>
    <t>Cariann Hithon</t>
  </si>
  <si>
    <t>Eric Garrison</t>
  </si>
  <si>
    <t>Daniel Spear</t>
  </si>
  <si>
    <t>Dewboy Lister</t>
  </si>
  <si>
    <t>Steven Wayne Truex</t>
  </si>
  <si>
    <t>Jorge Cabrera</t>
  </si>
  <si>
    <t>David Campos</t>
  </si>
  <si>
    <t>Timothy Earl Jackson</t>
  </si>
  <si>
    <t>Antonio Levison</t>
  </si>
  <si>
    <t>Luvelle Kennon</t>
  </si>
  <si>
    <t>Vincent Hall</t>
  </si>
  <si>
    <t>Wallace Jory</t>
  </si>
  <si>
    <t>Jorge Hidalgo</t>
  </si>
  <si>
    <t>Augustus Joshua Crawford</t>
  </si>
  <si>
    <t>Jarrett Varnado</t>
  </si>
  <si>
    <t>Thomas Aikens</t>
  </si>
  <si>
    <t>John Bazemore III</t>
  </si>
  <si>
    <t>Matthew Joseph Scudero</t>
  </si>
  <si>
    <t>Phillip Pitts</t>
  </si>
  <si>
    <t>Calvin Toney</t>
  </si>
  <si>
    <t>Adam Brogdon</t>
  </si>
  <si>
    <t>Keian Jones</t>
  </si>
  <si>
    <t>Dustin Robert Pigeon</t>
  </si>
  <si>
    <t>Thomas Barclay</t>
  </si>
  <si>
    <t>Martin Jim</t>
  </si>
  <si>
    <t>Isaac Padilla</t>
  </si>
  <si>
    <t>Rehyen Bost-McMurray</t>
  </si>
  <si>
    <t>Lucas Stone</t>
  </si>
  <si>
    <t>Aquoness Cathery</t>
  </si>
  <si>
    <t>Keita O'Neil</t>
  </si>
  <si>
    <t>Christopher Louis Willard</t>
  </si>
  <si>
    <t>Kyler Grabbingbear</t>
  </si>
  <si>
    <t>Frederick Douglas Wilburn</t>
  </si>
  <si>
    <t>Kyle Anthony Mihecoby</t>
  </si>
  <si>
    <t>Charles McBride</t>
  </si>
  <si>
    <t>Jesse Murillo</t>
  </si>
  <si>
    <t>Charlie Joseph Murillo</t>
  </si>
  <si>
    <t>Jacob Craig</t>
  </si>
  <si>
    <t>Joshua Paul Spottedhorse</t>
  </si>
  <si>
    <t>Dennis Plowden</t>
  </si>
  <si>
    <t>Andrew Finch</t>
  </si>
  <si>
    <t>Christopher Baird</t>
  </si>
  <si>
    <t>Oscar Sandoval</t>
  </si>
  <si>
    <t>link</t>
  </si>
  <si>
    <t>yes</t>
  </si>
  <si>
    <t>https://www.kansas.com/news/politics-government/article9154919.html</t>
  </si>
  <si>
    <t>no</t>
  </si>
  <si>
    <t>https://www.nydailynews.com/news/national/man-killed-s-f-police-orchestrated-suicide-article-1.2067097</t>
  </si>
  <si>
    <t>https://www.azcentral.com/story/news/local/chandler/2015/01/06/chandler-police-fatal-shooting-knox-abrk/21327335/</t>
  </si>
  <si>
    <t>https://www.recordnet.com/article/20150108/NEWS/150109755</t>
  </si>
  <si>
    <t>https://www.baltimoresun.com/news/nation-world/chi-columbus-ohio-airport-shooting-20150108-story.html</t>
  </si>
  <si>
    <t>https://www.desmoinesregister.com/story/news/crime-and-courts/2015/01/07/des-moines-police-shoot-robery-car-jacking-suspect/21386741/</t>
  </si>
  <si>
    <t>https://www.policecrime.info/2015/01/07/omarr-julian-maximillian-jackson/</t>
  </si>
  <si>
    <t>https://kfoxtv.com/news/crime-news/update-man-killed-in-officer-involved-shooting-was-wanted-in-arizona</t>
  </si>
  <si>
    <t>https://lasvegassun.com/news/2015/jan/12/man-shot-after-pulling-gun-officer-north-las-vegas/</t>
  </si>
  <si>
    <t>https://www.wbur.org/hereandnow/2015/01/15/police-shooting-albuquerque</t>
  </si>
  <si>
    <t>https://www.twincities.com/2015/01/18/black-lives-matter-protesters-claim-mlks-legacy-with-roving-st-paul-march/</t>
  </si>
  <si>
    <t>https://www.pilotonline.com/news/crime/article_59340a49-c865-57f5-9bed-e8f1d63c9e73.html</t>
  </si>
  <si>
    <t>https://www.wthr.com/article/update-impd-chief-responds-to-familys-lawsuit-against-city-for-fatal-shootout</t>
  </si>
  <si>
    <t>https://denver.cbslocal.com/2015/01/21/armed-robbery-suspect-fatally-shot-by-aurora-police-idd/</t>
  </si>
  <si>
    <t>https://patch.com/california/fremont/details-emerge-about-armed-man-fatally-shot-fremont-police-last-week-0</t>
  </si>
  <si>
    <t>https://abc7.com/481010/</t>
  </si>
  <si>
    <t>https://www.star-telegram.com/news/local/fort-worth/article37292367.html</t>
  </si>
  <si>
    <t>https://www.azcentral.com/story/news/local/scottsdale/2015/01/20/scottsdale-police-officer-involved-shooting-dewayne-carr-dead-abrk/22073003/</t>
  </si>
  <si>
    <t>https://www.stltoday.com/news/local/crime-and-courts/st-louis-police-fatally-shoot-man-they-say-had-gun-relatives-doubt-official-account/article_86e18200-6b2f-5f0e-ae9b-8a67c9bd8d24.html</t>
  </si>
  <si>
    <t>https://apps.statesman.com/homicides/victim/robert-francis-mesch/</t>
  </si>
  <si>
    <t>https://www.star-telegram.com/news/local/crime/article8830685.html</t>
  </si>
  <si>
    <t>https://www.westword.com/news/jessie-hernandez-teen-killed-by-denver-cops-protests-over-alleged-police-violence-6282653</t>
  </si>
  <si>
    <t>https://oklahoman.com/article/5575505/police-id-man-shot-and-killed-by-officer-in-sunday-night-struggle</t>
  </si>
  <si>
    <t>unknown</t>
  </si>
  <si>
    <t>https://www.adn.com/alaska-news/crime-courts/2017/12/27/family-struggles-from-afar-with-the-shock-of-a-police-shooting-in-anchorage/</t>
  </si>
  <si>
    <t>https://www.dailynews.com/2017/12/26/battery-suspect-shot-dead-by-la-police-in-canoga-park-identified/</t>
  </si>
  <si>
    <t>https://www.abc15.com/news/region-phoenix-metro/central-phoenix/phoenix-police-officer-involved-in-shooting-near-16th-street_thomas-road</t>
  </si>
  <si>
    <t>http://www.news9.com/story/5e35e6e72f69d76f62021c88/tpd-releases-bodycam-video-of-fatal-christmas-day-shooting</t>
  </si>
  <si>
    <t>https://www.khq.com/news/armed-robbery-suspect-shot-dead-by-spokane-police-identified/article_65a70aeb-9be8-5a90-9280-cb7c2c288bc6.html</t>
  </si>
  <si>
    <t>https://www.inquirer.com/news/philadelphiapolicedepartmentofficerericruchcommissionerrichardrossdistrictattorneylarrykrasneron-dutyshootingsarrested-20190520.html</t>
  </si>
  <si>
    <t>https://www.independent.co.uk/news/world/americas/innocent-gamer-shot-dead-kansas-wichita-swatting-andrew-finch-a8134521.html</t>
  </si>
  <si>
    <t>https://www.al.com/news/birmingham/2017/12/authorities_id_gunman_fatally.html</t>
  </si>
  <si>
    <t>https://www.dailynews.com/2017/12/31/los-angeles-police-shoot-kill-man-officer-injured-in-winnetka/</t>
  </si>
  <si>
    <t>https://www.omaha.com/news/crime/she-snapped-and-we-don-t-really-know-why-family-says-of-woman-shot-by/article_bbae7a21-9547-5508-baf1-5324e3e781fb.html</t>
  </si>
  <si>
    <t>https://www.azcentral.com/story/news/local/phoenix/2015/01/28/tewa-phoenix-police-shooting-abrk/22480857/</t>
  </si>
  <si>
    <t>https://www.dispatch.com/article/20150127/NEWS/301279699</t>
  </si>
  <si>
    <t>https://www.recordnet.com/article/20150129/News/150129583</t>
  </si>
  <si>
    <t>https://www.usatoday.com/story/news/nation/2015/03/29/boston-police-shooting-moynihan/70629674/</t>
  </si>
  <si>
    <t>https://www.bakersfield.com/news/police-kill-man-in-vehicle-associated-with-rape-arson-suspect/article_0f2fee3e-84d4-5f9c-befb-986f9b18603a.html</t>
  </si>
  <si>
    <t>https://www.azcentral.com/story/news/local/phoenix/2015/04/09/phoenix-police-shooting-man-identified/25527443/</t>
  </si>
  <si>
    <t>https://fox59.com/news/person-shot-on-indys-southwest-side-early-monday-morning/</t>
  </si>
  <si>
    <t>https://www.ksat.com/news/2017/04/06/high-profile-fatal-incidents-involving-sa-area-law-enforcement-officers/</t>
  </si>
  <si>
    <t>https://www.chicagotribune.com/la-me-ln-boyle-heights-ois-man-identified-20150410-story.html</t>
  </si>
  <si>
    <t>https://oklahoman.com/article/5409809/oklahoma-city-police-identify-man-killed-in-officer-involved-shooting</t>
  </si>
  <si>
    <t>https://www.nbcmiami.com/news/local/fdle-investigating-fatal-police-involved-shooting-in-miami-dade/53483/</t>
  </si>
  <si>
    <t>https://abc13.com/chase-police-suspect-high-speed/662694/</t>
  </si>
  <si>
    <t>https://www.chicagotribune.com/news/breaking/chi-man-fatally-shot-by-police-in-south-shore-20150417-story.html</t>
  </si>
  <si>
    <t>https://www.azfamily.com/news/phoenix-man-armed-with-kitchen-knife-shot-killed-by-globe-officer-police-say/article_97121636-2daa-11ea-8116-074893fe7e9b.html</t>
  </si>
  <si>
    <t>https://www.latimes.com/local/lanow/la-me-ln-lapd-shooting-tactics-tasers-20160309-story.html</t>
  </si>
  <si>
    <t>https://www.star-telegram.com/news/local/fort-worth/article19316715.html</t>
  </si>
  <si>
    <t>https://www.nytimes.com/2015/04/27/nyregion/suspect-fatally-shot-by-detective-in-east-village-had-mental-illness-and-a-troubled-past.html</t>
  </si>
  <si>
    <t>https://www.latimes.com/local/california/la-me-long-police-shooting-morejon-20161015-snap-story.html</t>
  </si>
  <si>
    <t>https://www.freep.com/story/news/2015/04/29/police-meet-detroit-residents-shooting-death-abuse/26586789/</t>
  </si>
  <si>
    <t>https://www.nola.com/news/crime_police/article_e62e31a1-bde4-52de-93fe-f39df05d6a3c.html</t>
  </si>
  <si>
    <t>https://www.washingtonpost.com/local/public-safety/no-charges-will-be-filed-against-metro-transit-officer-in-fatal-march-shooting/2016/02/04/b3c8934e-cb5d-11e5-88ff-e2d1b4289c2f_story.html</t>
  </si>
  <si>
    <t>https://www.kansascity.com/news/local/crime/article14577044.html</t>
  </si>
  <si>
    <t>https://www.ksat.com/news/2015/03/17/family-apologizes-for-loved-one-fatally-shot-by-sapd-officer-2/</t>
  </si>
  <si>
    <t>https://www.washingtonpost.com/local/public-safety/dc-officers-involving-in-killing-robbery-suspect-who-shot-at-them-will-not-be-charged-authorities-say/2016/10/31/f53ac7bc-9f82-11e6-8832-23a007c77bb4_story.html</t>
  </si>
  <si>
    <t>https://www.washingtonpost.com/local/public-safety/carjacking-suspect-shot-by-police-had-been-out-of-prison-for-2-months/2015/11/06/ce5974d2-8407-11e5-8ba6-cec48b74b2a7_story.html</t>
  </si>
  <si>
    <t>https://www.washingtonpost.com/local/public-safety/2-dc-police-officers-who-fatally-shot-woman-in-2017-acted-in-self-defense-prosecutors-determine/2018/05/03/a3f56d4a-4efd-11e8-84a0-458a1aa9ac0a_story.html</t>
  </si>
  <si>
    <t>https://www.washingtonpost.com/local/public-safety/police-shooting-that-wounded-officers-killed-man-occurred-in-gunfire-exchange/2017/02/24/476d00e2-fab7-11e6-be05-1a3817ac21a5_story.html</t>
  </si>
  <si>
    <t>https://www.washingtonpost.com/local/public-safety/dc-officer-will-not-face-charges-in-fatal-christmas-day-shooting/2017/09/07/91918bb8-9407-11e7-89fa-bb822a46da5b_story.html</t>
  </si>
  <si>
    <t>https://www.washingtonpost.com/local/public-safety/no-charges-filed-against-metro-transit-officer-in-fatal-2016-shooting/2017/05/22/f1a5103e-3efc-11e7-8c25-44d09ff5a4a8_story.html</t>
  </si>
  <si>
    <t>https://www.washingtonpost.com/local/public-safety/officers-who-killed-man-armed-with-bb-gun-wont-face-charges-prosecutors-say/2017/03/28/0cd4c0ca-13e2-11e7-ada0-1489b735b3a3_story.html</t>
  </si>
  <si>
    <t>https://www.washingtonpost.com/local/public-safety/dc-officer-cleared-in-2016-fatal-shooting-of-man-during-struggle-in-northeast-washington/2017/02/10/2aa265da-efd9-11e6-b4ff-ac2cf509efe5_story.html</t>
  </si>
  <si>
    <t>https://www.washingtonpost.com/local/public-safety/dc-cop-wont-face-charges-for-fatally-shooting-man-who-had-knife-brass-knuckles/2016/06/24/cae2edf6-3a23-11e6-8f7c-d4c723a2becb_story.html</t>
  </si>
  <si>
    <t>https://www.kgun9.com/news/local-news/police-activity-outside-summit-hut</t>
  </si>
  <si>
    <t>https://www.denverpost.com/2017/12/08/adams-county-officer-involved-shooting-kyler-grabbingbear/</t>
  </si>
  <si>
    <t>https://www.denverpost.com/2017/12/06/colorado-springs-fatal-officer-involved-shooting/</t>
  </si>
  <si>
    <t>https://abc7news.com/video-community-outraged-after-bodycam-footage-of-fatal-sf-officer-involved-shooting-released/2754494/</t>
  </si>
  <si>
    <t>https://wgntv.com/news/police-involved-shooting-reported-on-chicagos-south-side-2/</t>
  </si>
  <si>
    <t>https://www.chron.com/news/houston-texas/article/Man-killed-by-deputy-served-time-for-drug-charge-6055318.php</t>
  </si>
  <si>
    <t>https://www.stltoday.com/news/local/crime-and-courts/man-shot-killed-by-st-louis-police-had-been-out-on-parole-for-pointing-gun/article_2e48ce9e-4af7-50a6-9502-8abb4000ad85.html</t>
  </si>
  <si>
    <t>https://www.orlandosentinel.com/news/breaking-news/os-police-shooting-orlando-pershing-20150205-story.html</t>
  </si>
  <si>
    <t>https://www.wmcactionnews5.com/story/28023546/fugitive-shot-by-law-enforcement-near-nutbush/</t>
  </si>
  <si>
    <t>https://kfor.com/news/breaking-officer-involved-shooting-in-okc/</t>
  </si>
  <si>
    <t>https://www.adn.com/crime-justice/article/anchorage-police-id-suspect-sunday-car-chase-and-shooting/2015/02/10/</t>
  </si>
  <si>
    <t>https://www.statesman.com/NEWS/20160924/Austin-police-ID-man-killed-after-firing-at-officers-in-helicopter</t>
  </si>
  <si>
    <t>https://www.washingtonpost.com/national/the-question-in-dallas-why-here/2016/07/09/5e81a0fa-4548-11e6-88d0-6adee48be8bc_story.html</t>
  </si>
  <si>
    <t>https://www.mercurynews.com/2015/09/30/san-jose-officers-cleared-in-shooting-of-knife-wielding-man-in-purported-suicide-by-cop-encounter/</t>
  </si>
  <si>
    <t>https://www.nbclosangeles.com/news/national-international/man-fatally-shot-by-police-on-freeway-after-chase-ided-by-police/84534/</t>
  </si>
  <si>
    <t>can't find anything; links in wikipedia dead</t>
  </si>
  <si>
    <t>https://www.boisestatepublicradio.org/post/additional-facts-come-together-pasco-police-shooting#stream/0</t>
  </si>
  <si>
    <t>https://www.charlotteobserver.com/news/local/crime/article17941334.html</t>
  </si>
  <si>
    <t>https://journalstar.com/news/local/crime-and-courts/officer-who-shot-germichael-kennedy-i-didnt-want-him-to-die/article_8b91ab1c-b00b-5f08-9798-bb592db2fdd0.html</t>
  </si>
  <si>
    <t>https://www.presstelegram.com/2017/10/10/da-says-long-beach-police-justified-in-shooting-that-killed-27-year-old-and-police-dog/</t>
  </si>
  <si>
    <t>https://www.hawaiinewsnow.com/story/32352715/shopo-president-weighs-in-on-deadly-makiki-officer-involved-shooting/</t>
  </si>
  <si>
    <t>https://www.channel3000.com/man-threatening-officer-with-pitchfork-shot-by-police-identified/</t>
  </si>
  <si>
    <t>https://www.cleveland.com/metro/2016/07/man_killed_in_confrontation_wi.html</t>
  </si>
  <si>
    <t>https://www.nbc4i.com/news/police-man-dead-in-officer-involved-shooting-south-of-downtown/</t>
  </si>
  <si>
    <t>https://www.mercurynews.com/2019/07/02/federal-civil-jury-finds-officers-liable-for-excessive-force-in-fatal-2016-police-shooting/</t>
  </si>
  <si>
    <t>https://en.wikipedia.org/wiki/Shooting_of_Alton_Sterling</t>
  </si>
  <si>
    <t>https://www.azcentral.com/story/news/local/phoenix-breaking/2016/09/16/man-armed-home-invasion-who-killed-police-idd/90508566/</t>
  </si>
  <si>
    <t>https://www.statesman.com/NEWS/20171103/Travis-DA-declines-to-present-fatal-Austin-police-shooting-case-to-jury</t>
  </si>
  <si>
    <t>https://www.news-herald.com/news/police-anti-cop-note-found-at-scene-of-deadly-rampage/article_bccad890-7609-5001-9f4b-d02671e89385.html</t>
  </si>
  <si>
    <t>https://en.wikipedia.org/wiki/Shooting_of_Keith_Lamont_Scott</t>
  </si>
  <si>
    <t>https://www.tennessean.com/story/news/crime/2016/09/20/police-officer-involved-shooting-reported-talbots-corner/90746392/</t>
  </si>
  <si>
    <t>http://newsantaana.com/the-sapd-has-identified-a-gangbanger-wanted-for-killing-a-teen-at-el-salvador-park/</t>
  </si>
  <si>
    <t>https://www.bbc.com/news/world-us-canada-37491076</t>
  </si>
  <si>
    <t>https://www.azfamily.com/man-dies-after-being-shot-by-phoenix-police-officer/article_1ee67352-3145-5e83-8c1d-1b523a9b55ec.html</t>
  </si>
  <si>
    <t>https://www.nj.com/essex/2016/10/teens_families.html</t>
  </si>
  <si>
    <t>https://sunny95.com/news/061160-officer-shoots-kills-murder-suspect/</t>
  </si>
  <si>
    <t>https://www.dailynews.com/2016/10/06/teen-killed-by-police-in-south-la-wanted-to-end-his-own-life-lapd-chief-says/</t>
  </si>
  <si>
    <t>https://wsbt.com/news/regional/indiana-man-with-knife-fatally-shot-by-police</t>
  </si>
  <si>
    <t>https://www.modbee.com/news/local/crime/article107410677.html</t>
  </si>
  <si>
    <t>https://www.abc15.com/news/region-southeast-valley/queen-creek/sources-confirm-name-of-suspect-shot-and-killed-by-dps-yesterday-on-loop-101-as-luis-michael-hoff</t>
  </si>
  <si>
    <t>https://apnews.com/091c711a50364cc5a1df760848db41d1/3-officers-leave-after-2-police-shootings-fort-wayne</t>
  </si>
  <si>
    <t>https://abc7.com/irvine-5-freeway-orange-county-traffic-jam/1549724/</t>
  </si>
  <si>
    <t>https://www.seattletimes.com/seattle-news/crime/man-fatally-shot-by-seattle-police-identified-man-injured-in-knife-fight-release/</t>
  </si>
  <si>
    <t>https://www.nbcnews.com/news/us-news/suspect-armed-rifle-killed-after-shooting-2-boston-police-officers-n665516</t>
  </si>
  <si>
    <t>https://www.reviewjournal.com/crime/homicides/man-fatally-shot-by-las-vegas-police-on-215-beltway-had-fake-gun/</t>
  </si>
  <si>
    <t>https://abc7news.com/sfpd-officer-shot-in-head-may-be-paralyzed-cop-sf-sunset-district-shooting/1564966/</t>
  </si>
  <si>
    <t>https://www.nbcnews.com/news/us-news/micah-jester-26-year-old-texas-woman-killed-police-had-n667946</t>
  </si>
  <si>
    <t>https://wsvn.com/news/local/new-details-explain-deadly-police-involved-shooting-in-nw-miami-dade/</t>
  </si>
  <si>
    <t>https://www.washingtonpost.com/news/post-nation/wp/2016/10/24/an-armed-man-held-a-toddler-hostage-for-hours-a-police-sniper-fired-one-shot-and-saved-her/</t>
  </si>
  <si>
    <t>https://www.dallasnews.com/news/2016/10/19/armed-man-driving-stolen-car-shot-dead-by-plainclothes-dallas-officer/</t>
  </si>
  <si>
    <t>https://lasvegassun.com/news/2017/nov/30/police-identify-reno-high-rise-gunman-killed-by-sw/</t>
  </si>
  <si>
    <t>https://www.stltoday.com/news/local/crime-and-courts/st-louis-police-identify-armed-teen-who-was-fatally-shot/article_11ba9ae4-e4b9-5771-9515-3267e5cbb897.html</t>
  </si>
  <si>
    <t>https://www.al.com/news/birmingham/2015/03/elderly_man_shot_by_birmingham_1.html</t>
  </si>
  <si>
    <t>https://www.theguardian.com/us-news/2015/jun/03/counted-police-killing-victims-unnamed-texas-california</t>
  </si>
  <si>
    <t>https://www.washingtonpost.com/sf/investigative/2015/10/24/police-killed-their-son-and-saved-their-lives/</t>
  </si>
  <si>
    <t>https://www.wowt.com/home/headlines/Police-Officer-Resigns-Following-Offier-Involved-Shooting-297401621.html</t>
  </si>
  <si>
    <t>https://kfor.com/news/police-chase-leads-to-officer-involved-shooting/</t>
  </si>
  <si>
    <t>https://lasvegassun.com/news/2015/mar/04/police-air-force-veteran-intended-suicide-cop/</t>
  </si>
  <si>
    <t>https://abc7news.com/news/sf-protesters-want-to-see-investigative-file-from-fatal-police-shooting/1874894/</t>
  </si>
  <si>
    <t>https://www.ocregister.com/2015/03/05/who-killed-ernesto-family-of-man-shot-by-police-protest-disrupt-santa-ana-council-meeting-mexico-also-condemns-the-shooting/</t>
  </si>
  <si>
    <t>https://www.kold.com/story/31719565/tpd-releases-new-report-on-february-2015-officer-involved-shooting/</t>
  </si>
  <si>
    <t>https://www.click2houston.com/news/2015/02/03/county-investigator-shoots-kills-gunman-at-restaurant/</t>
  </si>
  <si>
    <t>https://en.wikipedia.org/wiki/Shooting_of_Charley_Leundeu_Keunang</t>
  </si>
  <si>
    <t>https://www.theguardian.com/us-news/2015/jun/09/the-counted-police-killings-us-vs-other-countries</t>
  </si>
  <si>
    <t>https://www.wisn.com/article/coronavirus-wisconsin-sees-new-record-for-single-day-jump-in-cases/32689284</t>
  </si>
  <si>
    <t>https://journalstar.com/news/local/crime-and-courts/man-who-died-in-officer-involved-shooting-identified/article_04e27841-cc7f-5777-ba4e-964541be9192.html</t>
  </si>
  <si>
    <t>https://www.theguardian.com/world/gallery/2015/mar/09/tony-robinson-protests-madison-unarmed-teenager-in-pictures</t>
  </si>
  <si>
    <t>https://www.denverpost.com/2016/11/07/aurora-announces-historic-2-6-million-settlement-in-police-shooting-of-unarmed-black-man/</t>
  </si>
  <si>
    <t>https://www.azcentral.com/story/news/local/phoenix/2015/03/09/police-release-name-of-man-killed-by-police/24667003/</t>
  </si>
  <si>
    <t>https://abc7.com/551014/</t>
  </si>
  <si>
    <t>https://oklahoman.com/article/5399788/oklahoma-city-police-release-names-of-those-involved-in-sundays-officer-involved-shooting</t>
  </si>
  <si>
    <t>https://abcnews.go.com/US/body-camera-video-sheds-light-cleveland-police-shooting/story?id=34354538</t>
  </si>
  <si>
    <t>https://www.theadvocate.com/baton_rouge/news/crime_police/article_467b7141-e5db-5afc-b598-36213f2c5095.html</t>
  </si>
  <si>
    <t>https://wreg.com/news/shots-fired-during-standoff-with-police/</t>
  </si>
  <si>
    <t>https://www.nbclosangeles.com/news/caught-on-video-man-shot-by-police-during-standoff-in-santa-ana/60506/</t>
  </si>
  <si>
    <t>https://homicide.latimes.com/post/aaron-valdez/</t>
  </si>
  <si>
    <t>https://www.twincities.com/2016/01/06/no-charges-in-case-of-st-paul-man-killed-in-police-standoff/</t>
  </si>
  <si>
    <t>https://www.sfchronicle.com/crime/article/S-F-meeting-over-police-shooting-shut-down-by-6154278.php</t>
  </si>
  <si>
    <t>https://fox40.com/news/carjacking-standoff-suspect-killed-by-chp-identified/</t>
  </si>
  <si>
    <t>https://www.azcentral.com/story/news/local/glendale/2015/03/18/glendale-police-officer-involved-shooting-peoria/24972525/</t>
  </si>
  <si>
    <t>https://bakersfieldnow.com/news/local/bakersfield-officer-shoots-man-reportedly-armed-with-knife</t>
  </si>
  <si>
    <t>https://www.theguardian.com/us-news/2015/mar/21/black-teen-shot-police-cleveland-protest-brandon-jones</t>
  </si>
  <si>
    <t>https://www.jacksonville.com/news/crime/2015-09-29/story/state-attorney-rules-jacksonville-cop-justified-fatally-shooting-16-year</t>
  </si>
  <si>
    <t>https://www.theguardian.com/us-news/ng-interactive/2015/jun/01/the-counted-police-killings-us-database#robert-burdge-242</t>
  </si>
  <si>
    <t>https://www.theguardian.com/us-news/2015/mar/21/police-shoot-man-machete-new-orleans-international-airport</t>
  </si>
  <si>
    <t>https://www.usatoday.com/story/news/nation/2015/03/21/new-orleans-airport-attack-scene/25136201/</t>
  </si>
  <si>
    <t>https://www.oregonlive.com/portland/2015/03/man_shot_by_portland_police_wa_1.html</t>
  </si>
  <si>
    <t>https://abc7news.com/police-officer-killed-cop-shot-shooting-officer-involved/571806/</t>
  </si>
  <si>
    <t>https://tucson.com/news/state-and-regional/glendale-police-officer-fatally-shoots-man-who-pointed-gun/article_dac154e6-d2f6-11e4-b6b5-574066d95cc5.html</t>
  </si>
  <si>
    <t>https://tucson.com/news/opinion/column/guest/trying-to-understand-abraham-smith-s-death-in-tucson/article_689101d5-a96b-5b8b-995e-da2aca037726.html</t>
  </si>
  <si>
    <t>https://www.houstonpress.com/news/protestors-demand-police-reform-at-site-of-alva-braziel-shooting-in-houston-8599639</t>
  </si>
  <si>
    <t>https://abc7ny.com/news/1423192/</t>
  </si>
  <si>
    <t>https://www.adn.com/alaska-news/crime-courts/2016/07/13/man-fatally-shot-by-police-outside-anchorage-hardware-store-identified/</t>
  </si>
  <si>
    <t>https://www.baltimoresun.com/news/crime/bs-md-ci-police-shooting-folo-20160715-story.html</t>
  </si>
  <si>
    <t>https://abc7.com/san-bernardino-ois-officer-involved-shooting-cody-wayne-jarrett/1430516/</t>
  </si>
  <si>
    <t>https://www.wsj.com/articles/man-fatally-shot-by-police-in-brooklyn-1468771970?mod=searchresults&amp;page=25&amp;pos=6</t>
  </si>
  <si>
    <t>https://en.wikipedia.org/wiki/2016_shooting_of_Baton_Rouge_police_officers</t>
  </si>
  <si>
    <t>https://ktul.com/news/local/tpd-man-killed-in-officer-involved-shooting-threw-screwdriver-at-police</t>
  </si>
  <si>
    <t>https://www.fox23.com/news/police-investigate-officer-involved-shooting-in-west-tulsa/406891876/</t>
  </si>
  <si>
    <t>https://www.chicagotribune.com/news/breaking/ct-officer-shot-south-loop-20160721-story.html</t>
  </si>
  <si>
    <t>http://archive.jsonline.com/news/crime/police-identify-victim-killed-in-stabbing-man-fatally-shot-by-officer-b99767655z1-388172562.html/</t>
  </si>
  <si>
    <t>https://www.ksat.com/news/2016/07/25/suspect-wounded-in-officer-involved-shooting-dies/</t>
  </si>
  <si>
    <t>https://www.indystar.com/story/news/crime/2020/05/07/indianapolis-police-shootings-heres-list-recent-fatal-encounters/3090337001/</t>
  </si>
  <si>
    <t>https://www.theguardian.com/us-news/2016/jun/30/white-lives-matter-protest-dylan-noble-shooting-fresno</t>
  </si>
  <si>
    <t>https://oklahoman.com/article/5506713/man-shot-killed-on-city-bus-was-acting-erratically-police-said</t>
  </si>
  <si>
    <t>http://archive.commercialappeal.com/news/crime/suspect-who-tried-to-run-over-deputies-shot-to-death-by-authorites-3c11ff98-c8b4-78f4-e053-0100007f0-392861021.html</t>
  </si>
  <si>
    <t>https://www.azcentral.com/story/news/local/phoenix-breaking/2016/09/07/knife-killed-phoenix-police-standoff-2nd-day/89952654/</t>
  </si>
  <si>
    <t>https://www.12news.com/article/news/local/valley/sister-remembers-brother-shot-by-phoenix-pd-after-bank-robbery/315458455</t>
  </si>
  <si>
    <t>https://www.latimes.com/local/lanow/la-me-shooting-video-20161004-snap-story.html</t>
  </si>
  <si>
    <t>https://www.azcentral.com/story/news/local/tempe/2016/08/01/dalvin-hollins-jarrett-maupin-tempe-rally/87899988/</t>
  </si>
  <si>
    <t>https://www.sbsun.com/2016/07/27/man-shot-killed-by-san-bernardino-police-after-reportedly-charging-at-officer-with-knife/</t>
  </si>
  <si>
    <t>https://www.kold.com/story/32566980/heavy-police-presence-on-southwest-side-of-tucson/</t>
  </si>
  <si>
    <t>https://apnews.com/9ddcb3b77f254ef28e349fe7a7d26ba2</t>
  </si>
  <si>
    <t>https://www.washingtontimes.com/news/2016/aug/3/police-bank-robbery-suspect-fatally-shot-at-detroi/</t>
  </si>
  <si>
    <t>https://sunny95.com/news/061160-cincinnati-groups-protest-shooting-of-suspect/</t>
  </si>
  <si>
    <t>https://www.courier-journal.com/story/news/local/2017/08/09/internal-investigation-clears-officers-excessive-force-wicker-case/552690001/</t>
  </si>
  <si>
    <t>https://www.latimes.com/local/lanow/la-me-ln-jesse-romero-lapd-shooting-20180305-story.html</t>
  </si>
  <si>
    <t>https://www.azcentral.com/story/news/local/mesa-breaking/2016/08/13/breaking-mesa-police-involved-shooting/88658092/</t>
  </si>
  <si>
    <t>total yes</t>
  </si>
  <si>
    <t>total no</t>
  </si>
  <si>
    <t>https://en.wikipedia.org/wiki/2016_Milwaukee_riots</t>
  </si>
  <si>
    <t>https://www.policecrime.info/2016/08/13/ruben-horacio-strand-alvear/</t>
  </si>
  <si>
    <t>https://www.kcra.com/article/da-no-charges-to-be-filed-against-stockton-officer-in-2016-deadly-shooting/22280822</t>
  </si>
  <si>
    <t>https://tucson.com/news/local/man-shot-during-fight-with-deputy-dies-at-hospital/article_2a264bcc-6432-11e6-aaad-6f0580300c31.html</t>
  </si>
  <si>
    <t>https://abc7.com/officer-involved-shooting-police-los-angeles-commission-lapd/1481757/</t>
  </si>
  <si>
    <t>https://www.bakersfield.com/news/bpd-clears-five-officers-in-august-shooting/article_734e38a8-2eb7-5ddf-9e37-3cf75b4fe702.html</t>
  </si>
  <si>
    <t>https://www.charlotteobserver.com/news/local/crime/article129581769.html</t>
  </si>
  <si>
    <t>https://www.azfamily.com/pd-identifies-suspect-who-grabbed-officer-s-gun-in-police/article_463efa1b-9531-5968-9203-a7e2464be5eb.html</t>
  </si>
  <si>
    <t>https://www.kolotv.com/content/news/Authorities-justified-in-shooting-fleeing-driver-near-Stead-DA-says-453183143.html</t>
  </si>
  <si>
    <t>https://www.orlandosentinel.com/news/breaking-news/os-deputy-involved-shooting-avalon-20160824-story.html</t>
  </si>
  <si>
    <t>https://news3lv.com/news/local/nhp-suspect-killed-in-shootout-fled-vehicle-with-meth-more-ammunition</t>
  </si>
  <si>
    <t>https://www.abc15.com/news/region-phoenix-metro/west-phoenix/phoenix-police-shoot-suspect-near-57th-avenue-and-thomas-road</t>
  </si>
  <si>
    <t>https://denverite.com/2016/08/29/denver-police-commander-officers-killed-man-saturday-literally-backs-wall/</t>
  </si>
  <si>
    <t>https://abc11.com/raleigh-police-officer-shot-shooting/1489425/</t>
  </si>
  <si>
    <t>https://ktla.com/news/local-news/san-bernardino-police-id-man-fatally-shot-after-he-allegedly-stabbed-woman-in-front-of-them/</t>
  </si>
  <si>
    <t>https://www.tampabay.com/news/publicsafety/tensions-rise-in-wake-of-hillsborough-deputys-shooting-of-unarmed-black-man/2291974/</t>
  </si>
  <si>
    <t>https://www.denverpost.com/2017/01/09/michael-ferguson-shooting-by-denver-police-justified-says-da/</t>
  </si>
  <si>
    <t>https://www.kwch.com/content/news/Officer-Involved-shooting-391981721.html</t>
  </si>
  <si>
    <t>https://www.stltoday.com/news/local/crime-and-courts/st-louis-police-identify-man-shot-in-exchange-with-officer/article_edf0e529-4fae-56eb-8f47-0f22d57a576b.html</t>
  </si>
  <si>
    <t>https://abc7.com/news/long-beach-police-fatally-shoot-man-armed-with-knife-officials-say/1498809/</t>
  </si>
  <si>
    <t>https://www.statesman.com/news/20160915/police-id-man-shot-killed-by-officers-in-northeast-austin-monday</t>
  </si>
  <si>
    <t>https://www.omaha.com/news/crime/man-fatally-shot-as-douglas-county-deputies-were-attempting-to-serve-warrant/article_1e170cca-7474-11e6-a2da-c768d8bbf665.html</t>
  </si>
  <si>
    <t>https://www.kansascity.com/news/local/crime/article27006070.html</t>
  </si>
  <si>
    <t>https://www.kansascity.com/news/local/crime/article34741230.html</t>
  </si>
  <si>
    <t>https://www.kansascity.com/news/local/crime/article118450423.html</t>
  </si>
  <si>
    <t>https://www.kansascity.com/news/local/crime/article131131129.html</t>
  </si>
  <si>
    <t>https://www.policecrime.info/2017/08/06/danatae-franklin/</t>
  </si>
  <si>
    <t>https://www.kansascity.com/news/local/crime/article167525147.html</t>
  </si>
  <si>
    <t>https://www.abqjournal.com/1041632/apd-man-pointed-gun-at-officer-who-shot-him.html</t>
  </si>
  <si>
    <t>https://www.ktnv.com/news/fact-finding-review-scheduled-for-miguel-salas-shooting</t>
  </si>
  <si>
    <t>https://www.ajc.com/news/crime--law/cop-wounded-man-killed-dekalb-shootout/6a5kdSe2UhDphQvv1nJehI/</t>
  </si>
  <si>
    <t>https://tucson.com/news/local/crime/man-who-shot-2-tucson-officers-was-sought-in-connection-with-bat-attack/article_af8c0bee-c3a8-5f65-b51a-f6882b801771.html</t>
  </si>
  <si>
    <t>https://www.oregonlive.com/portland/2017/03/armed_suspect_killed_by_police.html</t>
  </si>
  <si>
    <t>https://www.dallasnews.com/news/crime/2016/12/18/man-who-died-in-downtown-dallas-drug-raid-shot-himself-officials-say/</t>
  </si>
  <si>
    <t>https://www.chron.com/news/houston-texas/article/Fifth-man-collared-in-police-sting-on-armored-car-10791901.php</t>
  </si>
  <si>
    <t>https://abc11.com/officer-involved-shooting-fayetteville-domestic-violence/1645168/</t>
  </si>
  <si>
    <t>https://www.lmtonline.com/news/article/Man-fatally-shot-by-police-identified-10791416.php</t>
  </si>
  <si>
    <t>https://www.theatlantic.com/news/archive/2016/12/francisco-serna-police-shooting/510701/</t>
  </si>
  <si>
    <t>https://6abc.com/shooting-suspect-shot-and-killed-u.s.-marshals-warrant/1652159/</t>
  </si>
  <si>
    <t>https://www.nytimes.com/2018/06/09/us/charm-city-baltimore.html?auth=login-google</t>
  </si>
  <si>
    <t>nothing found</t>
  </si>
  <si>
    <t>https://lasentinel.net/ryan-joseph-shot-and-killed-by-police.html</t>
  </si>
  <si>
    <t>https://www.tulsaworld.com/news/local/crime-and-courts/police-release-names-of-officer-man-fatally-shot-by-him-and-woman-who-was-found/article_4c32a682-8acb-527d-b805-d608eb48f99e.html</t>
  </si>
  <si>
    <t>https://www.kolotv.com/content/news/Officer-involved-shooting-at-Gold-West-West-ruled-justified-470179713.html</t>
  </si>
  <si>
    <t>https://www.nydailynews.com/news/national/shots-fired-northlake-mall-n-christmas-eve-article-1.2476181</t>
  </si>
  <si>
    <t>https://www.tampabay.com/news/publicsafety/crime/hillsborough-state-attorney-clears-tampa-police-officer-in-18-year-olds/2262431/</t>
  </si>
  <si>
    <t>total unknown</t>
  </si>
  <si>
    <t>total</t>
  </si>
  <si>
    <t>https://www.jacksonville.com/article/20151029/NEWS/801256142</t>
  </si>
  <si>
    <t>https://www.dispatch.com/article/20160511/NEWS/305119857</t>
  </si>
  <si>
    <t>https://www.washingtonpost.com/graphics/national/police-shootings/</t>
  </si>
  <si>
    <t>https://www.washingtonpost.com/news/morning-mix/wp/2015/11/02/colo-massacre-gunman-kills-3-strangers-like-he-was-having-a-stroll-in-the-park/</t>
  </si>
  <si>
    <t>https://abc13.com/officer-involved-shooting-houston/1067399/</t>
  </si>
  <si>
    <t>https://www.oregonlive.com/portland/2015/11/man_killed_by_portland_police.html</t>
  </si>
  <si>
    <t>https://www.reviewjournal.com/crime/homicides/hearing-reviews-fatal-2015-shooting-involving-clark-county-school-police/</t>
  </si>
  <si>
    <t>https://www.dailymail.co.uk/news/article-3315806/Shooter-held-police-hours-long-hostage-stand-having-affair-married-landlord-came-kill-four-months-evicted-him.html</t>
  </si>
  <si>
    <t>https://www.dailynews.com/2015/11/10/man-shot-by-lapd-in-northridge-grabbed-their-beanbag-shotgun-and-even-fired-it/</t>
  </si>
  <si>
    <t>https://www.csindy.com/coloradosprings/nicoletta-takes-manitou-commissioner-pay-raise-assaults-at-afa-and-more/Content?oid=3559570</t>
  </si>
  <si>
    <t>https://www.abqjournal.com/900815/da-officer-deputies-cleared-in-two-officer-involved-shootings.html</t>
  </si>
  <si>
    <t>https://www.sfgate.com/news/article/Letter-shows-man-shot-by-S-F-cops-once-vowed-to-6630509.php</t>
  </si>
  <si>
    <t>https://www.wbaltv.com/article/coronavirus-couple-married-for-59-years-dies-days-apart/32705632</t>
  </si>
  <si>
    <t>https://sfbayca.com/2017/02/16/report-clears-oakland-police-in-2015-fatal-shooting/</t>
  </si>
  <si>
    <t>https://en.wikipedia.org/wiki/Shooting_of_Jamar_Clark</t>
  </si>
  <si>
    <t>https://miami.cbslocal.com/2015/11/18/neighbors-suspect-in-police-involved-shooting-was-a-veteran/</t>
  </si>
  <si>
    <t>https://www.miamiherald.com/news/local/community/miami-dade/homestead/article123920894.html</t>
  </si>
  <si>
    <t>https://www.azcentral.com/story/news/local/phoenix/2017/01/04/man-shot-phoenix-officer-arizona-canal-identified/96161172/</t>
  </si>
  <si>
    <t>https://www.click2houston.com/news/2017/01/02/man-identified-after-being-fatally-shot-by-deputies-in-nw-houston/</t>
  </si>
  <si>
    <t>https://www.koat.com/article/3-year-old-boy-honored-for-quick-thinking-that-saved-neighbor-trapped-in-basement/32692349</t>
  </si>
  <si>
    <t>https://www.abc15.com/news/region-phoenix-metro/north-phoenix/sources-phoenix-police-officer-involved-in-shooting</t>
  </si>
  <si>
    <t>https://www.stltoday.com/news/local/crime-and-courts/mother-of-man-killed-by-st-louis-police-files-suit-claiming-excessive-force/article_f7b98ef7-be1d-5769-9daa-7a47fe977ae4.html</t>
  </si>
  <si>
    <t>https://www.latimes.com/local/crime/la-me-police-shooting-aftermath-20180623-story.html</t>
  </si>
  <si>
    <t>https://apps.statesman.com/homicides/victim/scott-laurance-gilpin/</t>
  </si>
  <si>
    <t>https://www.nydailynews.com/new-york/queens/mother-man-shot-dead-police-returns-queens-home-article-1.2947128</t>
  </si>
  <si>
    <t>https://abc7chicago.com/news/shooting-suspect-fatally-shot-by-police-in-east-garfield-park/1703151/</t>
  </si>
  <si>
    <t>https://www.latimes.com/local/lanow/la-me-ln-long-beach-shooting-20190326-story.html</t>
  </si>
  <si>
    <t>https://m.washingtontimes.com/news/2017/jan/18/man-killed-by-spokane-police-identified-as-dexter-/</t>
  </si>
  <si>
    <t>https://www.dallasnews.com/news/courts/2020/02/03/after-years-of-waiting-family-of-woman-slain-by-dallas-cop-seeking-justice-at-officers-trial/</t>
  </si>
  <si>
    <t>https://homicide.latimes.com/post/david-darnell-stroughter/</t>
  </si>
  <si>
    <t>https://www.post-gazette.com/news/crime-courts/2018/12/07/allegheny-county-grand-jury-report-finley-street-fatal-shooting-police-involved-officers-thompkins/stories/201812070134</t>
  </si>
  <si>
    <t>https://www.theadvocate.com/article_6878156e-f4af-11e6-8f8f-67677578795b.html</t>
  </si>
  <si>
    <t>https://www.turnto23.com/news/local-news/bakersfield-police-officer-found-to-be-legally-justified-for-shooting-and-killing-suspect</t>
  </si>
  <si>
    <t>https://www.charlotteobserver.com/news/local/article132622439.html</t>
  </si>
  <si>
    <t>http://atlantaprogressivenews.com/2017/02/13/hundreds-protest-over-deaundre-phillips-apd-killing-withholding-of-tape-and-officer-name/</t>
  </si>
  <si>
    <t>https://www.ocregister.com/2017/09/27/family-of-unarmed-man-shot-and-killed-by-santa-ana-police-files-federal-civil-rights-lawsuit/</t>
  </si>
  <si>
    <t>https://kmph.com/news/local/officer-involved-shooting-in-fresno-01-30-2017</t>
  </si>
  <si>
    <t>https://www.modbee.com/news/local/crime/article129803234.html</t>
  </si>
  <si>
    <t>https://www.star-telegram.com/news/local/arlington/article136533578.html</t>
  </si>
  <si>
    <t>https://www.dallasnews.com/news/2017/02/04/man-shot-to-death-by-police-after-reports-of-gunfire-at-irving-hotel/</t>
  </si>
  <si>
    <t>https://www.eastbaytimes.com/2019/04/22/fremont-police-name-victim-officers-in-fatal-shooting/</t>
  </si>
  <si>
    <t>https://www.mercurynews.com/2017/02/08/fremont-man-fatally-shot-by-police-nearly-knocked-out-officer/</t>
  </si>
  <si>
    <t>https://www.chron.com/news/houston-texas/houston/article/houston-police-shooter-identified-earl-riley-10971437.php</t>
  </si>
  <si>
    <t>https://www.orlandosentinel.com/opinion/os-ed-letters-christopher-redding-had-promise-20170307-story.html</t>
  </si>
  <si>
    <t>https://www.azcentral.com/story/news/local/phoenix-breaking/2017/03/02/phoenix-police-shooting-scene/98663764/</t>
  </si>
  <si>
    <t>https://www.kolotv.com/content/news/Mother-prayed-as-police-approached-vehicle-before-her-son-was-fatally-shot-488771071.html</t>
  </si>
  <si>
    <t>https://www.swtimes.com/article/20170405/NEWS/170409503</t>
  </si>
  <si>
    <t>https://homicide.latimes.com/post/alejandro-valencia-mendez/</t>
  </si>
  <si>
    <t>https://www.inquirer.com/philly/news/crime/Philly-Police-identify-man-Ronald-Singletary-fatally-shot-by-officer-Robert-Schutte-in-Kingsessing.html</t>
  </si>
  <si>
    <t>https://www.azcentral.com/story/news/local/phoenix-breaking/2017/05/22/phoenix-officer-who-shot-murder-suspect-jonie-block-identified/337170001/</t>
  </si>
  <si>
    <t>https://www.wtvr.com/2017/05/16/wife-of-suspect-killed-by-richmond-police-says-he-wouldnt-be-taken-alive</t>
  </si>
  <si>
    <t>https://www.nbcwashington.com/news/local/one-shot-officer-injured-in-arlington/15313/</t>
  </si>
  <si>
    <t>https://www.orlandosentinel.com/news/breaking-news/os-osceola-deputy-shoots-suspect-who-fled-20170521-story.html</t>
  </si>
  <si>
    <t>https://www.mysanantonio.com/bayarea/article/Authorities-ID-man-killed-by-South-SF-police-11182567.php</t>
  </si>
  <si>
    <t>https://apnews.com/a1ff86c8c1d04b85b46251f03d40ab5f</t>
  </si>
  <si>
    <t>https://www.salina.com/ff8585aa-67f6-59bc-a540-3331e5836620.html</t>
  </si>
  <si>
    <t>https://www.kold.com/story/35532689/police-id-man-shot-killed-by-officers-at-cemetery-in-tucson/</t>
  </si>
  <si>
    <t>https://www.newschannel5.com/news/fatal-shooting-added-to-short-list-of-metro-officer-involved-shootings</t>
  </si>
  <si>
    <t>https://www.mercurynews.com/2018/01/18/willow-glen-police-shooting-of-man-who-killed-exs-parents-deemed-lawful/</t>
  </si>
  <si>
    <t>https://abc7news.com/officer-involved-shooting-market-street-san-francisco-on-sf-fight-over-subway-sandwich-led-to-in-stabbing-suspect-identified/1954338/</t>
  </si>
  <si>
    <t>https://www.sandiegouniontribune.com/news/public-safety/sd-me-suicide-note-20170508-story.html</t>
  </si>
  <si>
    <t>https://buffalonews.com/2018/02/01/document-state-ags-report-on-police-involved-shooting-death-of-jose-hernandez-rossy/</t>
  </si>
  <si>
    <t>https://www.8newsnow.com/news/police-man-shot-dead-threw-ax-at-officer-who-fired/</t>
  </si>
  <si>
    <t>https://thedailytexan.com/2017/10/20/protestors-take-a-knee-during-city-council-meeting-to-protest-police-brutality</t>
  </si>
  <si>
    <t>https://www.dailynews.com/2017/05/11/tujunga-hot-prowl-suspect-shot-and-killed-by-la-police-identified/</t>
  </si>
  <si>
    <t>https://www.jacksonville.com/news/public-safety/2017-05-10/suspect-dead-police-shooting-following-swat-standoff-jacksonville</t>
  </si>
  <si>
    <t>https://www.wweek.com/news/courts/2017/07/27/portland-mans-fatal-encounter-with-portland-police-officer-began-with-a-request-for-a-cigarette/</t>
  </si>
  <si>
    <t>https://www.kmov.com/news/woman-fatally-shot-by-officer-was-firing-gun-outside-of-house-police-say/article_d09639be-b541-5e6d-b421-b8cfb292e5aa.html</t>
  </si>
  <si>
    <t>assessed</t>
  </si>
  <si>
    <t>%</t>
  </si>
  <si>
    <t>https://www.khon2.com/local-news/man-killed-by-u-s-marshals-in-chinatown-garage-shooting/</t>
  </si>
  <si>
    <t>https://www.nbcnews.com/news/us-news/cop-gunned-down-hours-starting-maternity-leave-n362441</t>
  </si>
  <si>
    <t>https://sacramento.cbslocal.com/2015/05/16/girlfriend-man-shot-by-sacramento-police-killed-for-nothing/</t>
  </si>
  <si>
    <t>http://www.sdnews.com/view/full_story/26644011/article-Officer-shot-by-fleeing-suspect-leaves-hospital?instance=bbp</t>
  </si>
  <si>
    <t>https://www.ocala.com/news/20150523/parents-say-teen-shot-by-police-suffered-from-mental-illness</t>
  </si>
  <si>
    <t>https://www.google.com/url?sa=t&amp;rct=j&amp;q=&amp;esrc=s&amp;source=web&amp;cd=&amp;cad=rja&amp;uact=8&amp;ved=2ahUKEwjUi52279rpAhWITX0KHWgkAfUQFjAAegQIAhAB&amp;url=https%3A%2F%2Fwww.washingtonpost.com%2Flocal%2Fcrime%2Farlington-police-identify-officers-involved-in-fatal-shooting%2F2015%2F06%2F05%2F43a7cf68-0bb3-11e5-95fd-d580f1c5d44e_story.html&amp;usg=AOvVaw0ZpdnotC8yBLVt2xFbQh3E</t>
  </si>
  <si>
    <t>https://pittsburgh.cbslocal.com/2015/06/22/active-shooter-situation-closes-part-of-route-51/</t>
  </si>
  <si>
    <t>https://cbs4indy.com/news/indiana-state-police-officer-shot-in-the-hand-on-northwest-side/</t>
  </si>
  <si>
    <t>https://www.miamiherald.com/news/local/community/miami-dade/article35424435.html</t>
  </si>
  <si>
    <t>https://www.washingtontimes.com/news/2015/sep/17/los-angeles-police-shoot-gunman-suspected-in-woman/</t>
  </si>
  <si>
    <t>https://www.ocregister.com/2015/09/21/reckless-or-right-san-bernardino-county-sheriff-defends-shooting-from-helicopter/</t>
  </si>
  <si>
    <t>https://www.dallasnews.com/news/crime/2015/09/22/man-killed-by-police-told-girlfriend-he-didnt-want-to-live/</t>
  </si>
  <si>
    <t>https://www.sfgate.com/news/article/Man-shot-dead-by-deputies-in-San-Leandro-gun-6527763.php</t>
  </si>
  <si>
    <t>https://m.lasvegassun.com/news/2015/sep/24/nlv-man-killed-by-police-amid-standoff-is-identifi/</t>
  </si>
  <si>
    <t>https://www.miamiherald.com/news/local/crime/article36359595.html</t>
  </si>
  <si>
    <t>https://www.twincities.com/2016/02/27/marchers-protest-grand-jury-decision-not-to-charge-st-paul-cop/</t>
  </si>
  <si>
    <t>https://www.chicagotribune.com/news/breaking/ct-chicago-cop-shooting-lawsuit-james-anderson-met-20160127-story.html</t>
  </si>
  <si>
    <t>https://www.theadvocate.com/baton_rouge/news/crime_police/article_55b077d3-3bd8-59a2-97d6-2bec06480a1d.html</t>
  </si>
  <si>
    <t>https://www.nbclosangeles.com/news/195-million-settlement-for-lapd-shooting-approved-by-la-city-council/153739/</t>
  </si>
  <si>
    <t>https://www.nbcmiami.com/news/local/family-of-man-killed-by-miami-dade-officer-filing-lawsuit/20930/</t>
  </si>
  <si>
    <t>https://abc7chicago.com/news/man-shot-killed-by-police-in-homan-square-idd/1017213/</t>
  </si>
  <si>
    <t>https://www.pe.com/2015/10/12/san-bernardino-police-identify-man-shot-to-death-by-officer-update-2/</t>
  </si>
  <si>
    <t>https://miami.cbslocal.com/2015/10/16/grief-counselors-at-a-homestead-hs-after-teen-killed-in-alleged-armed-robbery/</t>
  </si>
  <si>
    <t>https://www.news-herald.com/news/ohio/review-board-fatal-columbus-police-shooting-of-suspect-was-justified/article_008a7907-397e-5077-86b2-ce2828f1e5a7.html</t>
  </si>
  <si>
    <t>https://www.reviewjournal.com/local/local-las-vegas/armed-woman-killed-by-metro-left-suicidal-notes-had-been-drinking-bourbon/</t>
  </si>
  <si>
    <t>https://www.sfgate.com/news/article/S-F-police-chief-says-officer-had-no-choice-but-6578333.php</t>
  </si>
  <si>
    <t>https://www.policecrime.info/2015/10/16/jeffrey-womack/</t>
  </si>
  <si>
    <t>https://www.modbee.com/news/local/crime/article40524783.html</t>
  </si>
  <si>
    <t>https://abc30.com/krikor-ekizian-stabbing-uncle-officer-involved-shooting/1041316/</t>
  </si>
  <si>
    <t>https://homicide.latimes.com/post/dion-lamont-ramirez/</t>
  </si>
  <si>
    <t>https://www.wave3.com/story/31183311/body-cam-video-shows-moments-before-man-was-shot-killed-by-officers/</t>
  </si>
  <si>
    <t>https://www.nbcsandiego.com/news/local/group-protests-officer-shooting-of-lamontez-jones/1987852/</t>
  </si>
  <si>
    <t>https://www.theguardian.com/us-news/2015/oct/24/louisiana-police-fatal-shooting-officers-paid-leave</t>
  </si>
  <si>
    <t>https://www.theindychannel.com/news/local-news/shooting-involving-police-on-indys-south-side</t>
  </si>
  <si>
    <t>https://www.abqjournal.com/811823/apd-man-fatally-shot-by-officer-threatened-suicide-by-cop.html</t>
  </si>
  <si>
    <t>https://www.click2houston.com/news/2016/05/30/suspected-shooter-identified-in-west-houston-mass-shooting/</t>
  </si>
  <si>
    <t>https://www.kold.com/story/32096455/tucson-police-investigating-officer-involved-shooting/</t>
  </si>
  <si>
    <t>https://www.miamiherald.com/news/local/crime/article67721542.html</t>
  </si>
  <si>
    <t>https://fox6now.com/2016/05/11/30-year-old-woman-charged-accused-of-purchasing-guns-for-suspect-killed-in-officer-involved-shooting/</t>
  </si>
  <si>
    <t>https://www.nydailynews.com/news/crime/seattle-officers-chase-carjacker-kill-shootout-article-1.2459073</t>
  </si>
  <si>
    <t>https://www.dailymail.co.uk/news/article-3711065/New-police-video-shows-moment-handcuffed-suspect-police-car-pulls-hidden-gun-shoots-cop-sat-front.html</t>
  </si>
  <si>
    <t>https://www.jacksonville.com/article/20150824/NEWS/801251767</t>
  </si>
  <si>
    <t>https://www.charlotteobserver.com/news/local/article139588228.html</t>
  </si>
  <si>
    <t>https://www.12news.com/article/news/local/valley/crime-spree-high-speed-chase-end-with-dead-suspect-fiery-crash-in-phoenix/423025394</t>
  </si>
  <si>
    <t>https://www.jsonline.com/story/news/crime/2017/05/09/investigation-into-man-killed-drug-task-force-members-sent-prosecutors/101451098/</t>
  </si>
  <si>
    <t>https://www.fayobserver.com/news/20170322/fayetteville-officer-found-rifle-in-fatal-standoff-but-didnt-secure-it?rssfeed=true</t>
  </si>
  <si>
    <t>https://www.kansas.com/news/local/crime/article139725748.html</t>
  </si>
  <si>
    <t>https://www.azcentral.com/story/news/local/phoenix/2017/07/11/jarrett-maupin-civil-rights-activist-phoenix-money/337249001/</t>
  </si>
  <si>
    <t>https://www.baltimoresun.com/news/crime/bs-md-ci-barricade-resolved-20170823-story.html</t>
  </si>
  <si>
    <t>https://www.latimes.com/local/lanow/la-me-ln-boyle-heights-settlement-20180928-story.html</t>
  </si>
  <si>
    <t>https://bakersfieldnow.com/news/local/bakersfield-police-fatally-shoot-armed-robbery-suspect-still-searching-for-suspects-gun</t>
  </si>
  <si>
    <t>https://abc13.com/officer-involved-shooting-police-suspect/1836114/</t>
  </si>
  <si>
    <t>https://www.nbcnewyork.com/news/local/nj-newark-police-kill-man-fired-shotgun-at-officers-prosecutors/89452/</t>
  </si>
  <si>
    <t>https://www.cleveland.com/metro/2017/04/man_threatening_ex-girlfriend.html</t>
  </si>
  <si>
    <t>https://www.orlandosentinel.com/news/breaking-news/os-deresha-armstrong-dead-shooting-20160506-story.html</t>
  </si>
  <si>
    <t>https://www.tampabay.com/news/publicsafety/crime/suspect-dead-in-deputy-involved-shooting-overnight-in-st-petersburg/2276370/</t>
  </si>
  <si>
    <t>https://www.presstelegram.com/2017/06/07/long-beach-police-who-fatally-shot-man-thought-bb-gun-was-real-d-a-says/</t>
  </si>
  <si>
    <t>https://www.twincities.com/2017/01/06/grand-jury-clears-st-paul-officers-in-north-end-fatal-shooting-of-man/</t>
  </si>
  <si>
    <t>https://www.chicagotribune.com/suburbs/daily-southtown/ct-sta-dolton-police-shooting-st-0630-20160629-story.html</t>
  </si>
  <si>
    <t>https://www.elpasotimes.com/story/news/crime/2016/05/09/el-paso-police-shoot-wound-man-gun/84160734/</t>
  </si>
  <si>
    <t>https://www.denverpost.com/2016/05/12/aurora-police-chief-homeless-man-shot-by-officers-had-replica-gun/</t>
  </si>
  <si>
    <t>https://www.nbcsandiego.com/news/local/shooting-in-encanto-shuts-down/117132/</t>
  </si>
  <si>
    <t>https://www.12news.com/article/news/local/valley/phoenix-pd-man-shot-girlfriend-before-turning-on-officers/194591731</t>
  </si>
  <si>
    <t>https://www.nydailynews.com/new-york/man-shot-dead-nypd-involved-shooting-hell-kitchen-article-1.2641080</t>
  </si>
  <si>
    <t>https://www.12news.com/article/news/local/valley/suspect-idd-in-shooting-that-killed-phoenix-officer-david-glasser/202118518</t>
  </si>
  <si>
    <t>https://www.reviewjournal.com/crime/homicides/nlv-officer-who-shot-silver-nugget-security-guard-after-fatal-beating-named/</t>
  </si>
  <si>
    <t>https://www.workers.org/2016/05/25590/</t>
  </si>
  <si>
    <t>https://www.sun-sentinel.com/local/miami-dade/sfl-miami-dade-detective-shoots-kills-man-who-reportedly-drew-weapon-20160519-story.html</t>
  </si>
  <si>
    <t>https://www.wowt.com/content/news/Police-sort-out-shooting-in-West-Omaha-380263321.html</t>
  </si>
  <si>
    <t>https://www.abqjournal.com/819976/police-swat-team-called-to-rescue-trapped-marshals.html</t>
  </si>
  <si>
    <t>https://oklahoman.com/multimedia/video/5043531686001</t>
  </si>
  <si>
    <t>https://www.policecrime.info/2016/05/26/eugene-geno-francis-smith/</t>
  </si>
  <si>
    <t>https://www.pilotonline.com/news/crime/article_77ad85c6-c5b6-5278-89a9-e9f5d67c92e1.html</t>
  </si>
  <si>
    <t>https://www.charlotteobserver.com/news/local/article128913839.html</t>
  </si>
  <si>
    <t>https://radio.wosu.org/post/no-indictment-against-columbus-police-officers-who-killed-henry-green#stream/0</t>
  </si>
  <si>
    <t>https://www.kansascity.com/news/local/crime/article82909297.html</t>
  </si>
  <si>
    <t>https://www.al.com/news/birmingham/2016/06/man_shot_dead_by_irondale_poli.html</t>
  </si>
  <si>
    <t>https://www.latimes.com/local/lanow/la-me-ln-lapd-hyde-park-shooting-20160616-snap-story.html</t>
  </si>
  <si>
    <t>https://abcnews.go.com/US/omar-mateen-suspected-orlando-night-club-shooter/story?id=39790797</t>
  </si>
  <si>
    <t>https://newsmaven.io/pinacnews/cops-gone-rogue/id-cop-cleared-after-killing-suspected-drunk-driver-despite-evidence-cPC0Li1xZEO67uxnx5f_4A</t>
  </si>
  <si>
    <t>https://www.sandiegouniontribune.com/sdut-homeland-security-officer-shooting-2016jun17-story.html</t>
  </si>
  <si>
    <t>https://www.fox23.com/news/chase-ends-in-north-tulsa/345205276/</t>
  </si>
  <si>
    <t>https://www.abqjournal.com/793753/bcso-homicide-suspect-shot-on-west-central-was-21-year-old-man.html</t>
  </si>
  <si>
    <t>https://nypost.com/2016/06/19/man-fatally-shot-after-pointing-gun-at-officers-police-say/</t>
  </si>
  <si>
    <t>https://gazette.com/crime/colorado-springs-officer-identified-who-shot-gun-wielding-man-outside/article_c409c56b-3957-519d-909e-f15b84f5a65c.html</t>
  </si>
  <si>
    <t>http://www.birminghamtimes.com/2016/07/a-rainbow-formed-in-the-sky-an-answer-to-gods-promise/</t>
  </si>
  <si>
    <t>https://www.theguardian.com/us-news/2016/sep/01/former-atlanta-officer-james-burns-indicted-caine-rogers</t>
  </si>
  <si>
    <t>https://www.okayafrica.com/zelalem-ewnetu-ethiopian-man-killed-by-police-los-angeles/</t>
  </si>
  <si>
    <t>https://abc30.com/video-shows-the-officer-shooting-isaiah-murrietta-golding-in-the-back-of-the-head/5644298/</t>
  </si>
  <si>
    <t>https://q13fox.com/2017/04/21/photos-video-released-from-downtown-shootout-in-which-3-seattle-police-officers-injured/</t>
  </si>
  <si>
    <t>https://m.washingtontimes.com/news/2017/apr/21/the-latest-glendale-police-2-people-shot-were-in-v/</t>
  </si>
  <si>
    <t>https://www.fox10phoenix.com/news/recent-police-shootings-raise-questions-about-use-of-deadly-force</t>
  </si>
  <si>
    <t>https://www.ksat.com/news/2017/04/22/girlfriend-of-man-shot-by-park-police-officer-says-boyfriend-was-unarmed-never-attacked-officer/</t>
  </si>
  <si>
    <t>https://www.chron.com/houston/article/Name-released-of-teen-killed-in-officer-involved-11099889.php</t>
  </si>
  <si>
    <t>https://www.nj.com/essex/2017/04/man_killed_by_police_was_shooting_suspect_crashed.html</t>
  </si>
  <si>
    <t>https://www.dallasnews.com/news/crime/2017/04/27/officials-id-man-killed-by-fort-worth-police-after-they-say-he-pointed-gun-at-them/</t>
  </si>
  <si>
    <t>https://www.cleveland.com/metro/2017/04/columbus_police_officer_fatall.html</t>
  </si>
  <si>
    <t>https://www.news4jax.com/news/2017/04/30/civil-rights-groups-claim-shooting-involving-officer-not-justified/</t>
  </si>
  <si>
    <t>https://www.gwinnettdailypost.com/local/gbi-announces-additional-arrests-in-banks-county-shooting-incident/article_9f724a08-cf4f-5b27-bf8e-d9a845bc7720.html</t>
  </si>
  <si>
    <t>https://www.clickondetroit.com/news/2017/05/01/man-suspected-of-shooting-detroit-police-officer-identified-as-james-edward-ray/</t>
  </si>
  <si>
    <t>https://www.kxan.com/news/armed-suicidal-man-shot-and-killed-by-austin-officer-identified/</t>
  </si>
  <si>
    <t>https://www.star-telegram.com/news/local/fort-worth/article148419559.html</t>
  </si>
  <si>
    <t>https://www.rgj.com/story/news/crime/2017/07/07/da-2015-fatal-reno-police-shooting-ruled-justified/458615001/</t>
  </si>
  <si>
    <t>https://www.denverpost.com/2015/11/26/mom-told-denver-police-son-in-standoff-was-mentally-ill-needed-time/</t>
  </si>
  <si>
    <t>https://www.nydailynews.com/news/crime/neighbor-guns-ohio-couple-7-year-old-son-article-1.2445712</t>
  </si>
  <si>
    <t>protest</t>
  </si>
  <si>
    <t>https://www.caller.com/story/news/crime/2016/10/30/corpus-christi-officer-involved-shootings-dating-back-2009/93019112/</t>
  </si>
  <si>
    <t>https://lasvegassun.com/news/2015/nov/30/police-man-shot-killed-by-metro-officers-had-crimi/</t>
  </si>
  <si>
    <t>https://www.bakersfield.com/news/breaking/man-shot-after-allegedly-firing-at-police-sunday-has-been/article_539fbb5a-cfd6-5e5e-97e2-30facb08008c.html</t>
  </si>
  <si>
    <t>https://journalstar.com/news/local/crime-and-courts/lincoln-police-officers-injured-in-shooting-sue-estate-of-man-who-fired-at-them/article_04dc38db-1f42-50b9-b1e1-cb60e18d17f9.html</t>
  </si>
  <si>
    <t>https://www.denverpost.com/2015/12/03/cops-man-who-attacked-aurora-officer-used-a-meat-cleaver/</t>
  </si>
  <si>
    <t>https://katv.com/news/nation-world/police-shooting-in-downtown-atlanta-leaves-1-man-dead</t>
  </si>
  <si>
    <t>https://www.thedenverchannel.com/news/local-news/estranged-wife-of-fugitive-phillip-munoz-who-shot-denver-swat-officer-calls-him-abusive</t>
  </si>
  <si>
    <t>https://www.sbsun.com/2017/05/25/a-new-report-on-the-san-bernardino-terrorist-attack-details-the-shootout-with-police/</t>
  </si>
  <si>
    <t>https://abc7news.com/hundreds-of-demonstrators-marched-through-downtown-san-francisco-protest-the-police-department-fatal-shooting-mario-woods/1180634/</t>
  </si>
  <si>
    <t>https://www.ksat.com/news/2015/12/03/driver-shot-dead-by-dps-trooper-in-south-bexar-county-identified/</t>
  </si>
  <si>
    <t>https://www.azcentral.com/story/news/local/mesa/2015/12/04/mesa-police-fatally-shoot-man-after-first-using-taser-him/76775614/</t>
  </si>
  <si>
    <t>https://dfw.cbslocal.com/2015/12/06/identity-of-home-robbery-suspect-killed-in-irving-officer-involved-shooting-released/</t>
  </si>
  <si>
    <t>https://news.stlpublicradio.org/post/woman-61-dead-after-exchanging-gun-fire-st-louis-county-police#stream/0</t>
  </si>
  <si>
    <t>https://www.miamiherald.com/news/local/community/miami-dade/miami-beach/article48939060.html</t>
  </si>
  <si>
    <t>https://fox59.com/news/police-action-shooting-under-investigation-on-citys-near-southwest-side/</t>
  </si>
  <si>
    <t>https://www.azcentral.com/story/news/local/mesa/2015/04/30/mesa-police-identify-suspect-abrk/26644753/</t>
  </si>
  <si>
    <t>https://www.theguardian.com/us-news/2015/may/08/fatal-police-shooting-atlanta-mother-triggers-transparency-concerns</t>
  </si>
  <si>
    <t>https://www.reuters.com/article/us-usa-tennessee-shooting-police/tennessee-man-with-mental-health-issues-shot-dead-by-policeman-idUSKBN0NL2J520150430</t>
  </si>
  <si>
    <t>https://www.policecrime.info/2015/04/30/fridoon-zalbeg-nehad/</t>
  </si>
  <si>
    <t>https://www.elpasotimes.com/story/news/local/2015/04/30/el-paso-police-officer-shot-and-killed-burglary/31258553/</t>
  </si>
  <si>
    <t>https://abcnews.go.com/US/garland-shooting-suspect-elton-simpsons-father-son-made/story?id=30782088</t>
  </si>
  <si>
    <t>https://www.abqjournal.com/581200/girlfriend-begged-for-ambulance.html</t>
  </si>
  <si>
    <t>https://www.star-telegram.com/news/local/crime/article22604655.html?fb_comment_id=699332260193123_699953853464297</t>
  </si>
  <si>
    <t>https://www.news4jax.com/news/2015/05/30/rally-for-dangelo-stallworth-held/</t>
  </si>
  <si>
    <t>https://www.azcentral.com/story/news/local/glendale/2018/09/05/patrick-sanchez-had-hand-cuffed-2nd-unloaded-gun-when-shot-cops/1162162002/</t>
  </si>
  <si>
    <t>https://www.pilotonline.com/news/crime/article_55e75626-310d-11e8-aeed-3303bd110eb5.html</t>
  </si>
  <si>
    <t>https://www.krem.com/article/news/local/spokane-county/spokane-police-shoot-domestic-violence-suspect-on-south-hill/453807427</t>
  </si>
  <si>
    <t>https://www.abqjournal.com/1097834/bcso-in-crisis-nine-shootings-by-deputies-in-four-months-raise-alarm.html</t>
  </si>
  <si>
    <t>https://www.nydailynews.com/new-york/nyc-crime/suspected-nypd-shooter-assaulted-officer-brass-knuckles-article-1.3302356</t>
  </si>
  <si>
    <t>https://www.kcrg.com/content/news/Woman-hospitalized-after-being-shot-by-police-in-Iowa-432636863.html</t>
  </si>
  <si>
    <t>https://radio.wosu.org/post/kareem-jones-family-police-videos-only-raise-more-questions#stream/0</t>
  </si>
  <si>
    <t>https://chicago.suntimes.com/2017/7/11/18358045/man-killed-by-chicago-cops-identified-as-truck-driver-brayant-alvarez</t>
  </si>
  <si>
    <t>https://fox6now.com/2017/07/12/man-fatally-shot-by-officials-in-johnson-creek-was-being-sought-in-connection-to-south-side-shooting/</t>
  </si>
  <si>
    <t>https://www.reviewjournal.com/crime/homicides/body-cam-footage-in-police-shooting-released/</t>
  </si>
  <si>
    <t>https://kfor.com/news/medical-examiner-assault-suspect-killed-in-officer-involved-shooting-earlier-this-summer-sustained-53-gunshot-wounds/</t>
  </si>
  <si>
    <t>https://fox6now.com/2019/02/05/2-milwaukee-police-officers-justifiably-used-deadly-force-in-shooting-of-antwon-springer/</t>
  </si>
  <si>
    <t>https://www.dailynews.com/2017/07/16/man-killed-during-officer-involved-shooting-in-pacoima-identified/</t>
  </si>
  <si>
    <t>https://www.theguardian.com/us-news/2017/jul/22/black-activists-minneapolis-race-reacted-justine-damond-shooting</t>
  </si>
  <si>
    <t>https://www.dailymail.co.uk/news/article-4739734/Man-Asperger-s-carjacked-motorist-shot-police.html</t>
  </si>
  <si>
    <t>https://www.washingtontimes.com/news/2017/jul/18/the-latest-police-officer-shot-woman-who-shot-husb/</t>
  </si>
  <si>
    <t>https://www.mysanantonio.com/news/local/crime/article/Police-respond-to-shooting-on-West-Side-11293425.php</t>
  </si>
  <si>
    <t>https://fox2now.com/news/suspect-still-at-large-following-officer-involved-shooting/</t>
  </si>
  <si>
    <t>https://ktla.com/news/local-news/1-killed-after-santa-ana-police-open-fire-during-domestic-dispute-call/</t>
  </si>
  <si>
    <t>https://www.cbsnews.com/news/jerrod-kershaw-carjacking-suspect-dead-shootout-st-louis-missouri-police/</t>
  </si>
  <si>
    <t>https://accesswdun.com/article/2017/7/563492</t>
  </si>
  <si>
    <t>https://www.chicagotribune.com/os-jacksonville-officer-surgery-20180921-story.html</t>
  </si>
  <si>
    <t>https://www.fox10phoenix.com/news/police-suspect-dead-no-officers-injured-in-north-phoenix-shooting</t>
  </si>
  <si>
    <t>https://homicide.latimes.com/post/jerauld-phillip-hammond-ii/</t>
  </si>
  <si>
    <t>https://www.kens5.com/article/news/crime/sapd-officer-expected-to-recover-after-emergency-surgery-following-shooting/273-459835939</t>
  </si>
  <si>
    <t>https://www.kob.com/albuquerque-news/suspect-killed-deputy-involved-shooting-21-arrests-raymond-cru-bcso-bernalillo-county-sheriff/4562006/</t>
  </si>
  <si>
    <t>https://www.cleveland19.com/story/36692902/mother-of-man-killed-by-police-blames-son-not-police/</t>
  </si>
  <si>
    <t>https://www.pe.com/2019/07/24/details-from-2017-castle-view-elementary-standoff-released-for-first-time-in-das-investigatory-report/</t>
  </si>
  <si>
    <t>https://www.dallasnews.com/news/crime/2017/11/01/gunman-who-shot-arlington-officers-with-ar-15-was-no-stranger-to-police/</t>
  </si>
  <si>
    <t>https://www.sacbee.com/news/local/crime/article182630416.html</t>
  </si>
  <si>
    <t>https://www.indystar.com/story/news/crime/2017/11/04/man-dies-after-shot-el-paso-police-machete-family-violence-incident/832827001/</t>
  </si>
  <si>
    <t>https://southkernsol.org/2017/11/14/bakersfield-residents-hold-die-in-demand-police-accountability/</t>
  </si>
  <si>
    <t>https://www.8newsnow.com/news/metro-officers-shoot-kill-man-following-standoff/</t>
  </si>
  <si>
    <t>https://www.azcentral.com/story/news/local/phoenix-breaking/2017/11/17/phoenix-police-id-officer-who-fatally-shot-man-alley/876875001/</t>
  </si>
  <si>
    <t>https://www.denverpost.com/2017/11/13/coroner-identifies-suspected-denver-bank-robber-shot-officer/</t>
  </si>
  <si>
    <t>https://www.abqjournal.com/1094614/sister-man-killed-by-deputies-last-week-was-shot-in-chest.html</t>
  </si>
  <si>
    <t>https://www.8newsnow.com/news/local-news/wife-files-lawsuit-against-police-after-husband-was-killed-and-she-was-shot-in-officer-involved-shooting/</t>
  </si>
  <si>
    <t>https://www.theadvocate.com/baton_rouge/news/crime_police/article_487d8352-fb3c-11e9-84e6-ff58903d295b.html</t>
  </si>
  <si>
    <t>https://www.fox10phoenix.com/news/police-investigate-fatal-officer-involved-shooting-in-phoenix</t>
  </si>
  <si>
    <t>https://www.recordnet.com/news/20171115/police-id-deceased-man-in-officer-involved-shooting</t>
  </si>
  <si>
    <t>https://freepressokc.com/okc-police-officer-charged-murder/</t>
  </si>
  <si>
    <t>https://www.ktuu.com/content/news/Wife-of-man-killed-by-police-speaks-out-about-incident-458943313.html</t>
  </si>
  <si>
    <t>https://www.krqe.com/news/new-mexico/bernalillo-county-pays-1-75m-in-lawsuit-settlement-following-2017-shooting/</t>
  </si>
  <si>
    <t>https://www.elpasotimes.com/story/news/local/2015/05/22/police-identify-man-killed-thursday-by-police-behind/31283685/</t>
  </si>
  <si>
    <t>https://localtvwtvr.wordpress.com/2015/08/06/man-killed-in-shootout-with-richmond-police-shot-girlfriend-at-age-15/</t>
  </si>
  <si>
    <t>https://www.whas11.com/article/news/crime/lmpd-officers-placed-on-administrative-leave-after-fatal-shooting/172221955</t>
  </si>
  <si>
    <t>https://www.elpasotimes.com/story/news/crime/2015/09/19/autopsy-charles-bertram-death-suicide/72440626/</t>
  </si>
  <si>
    <t>https://www.star-telegram.com/news/local/arlington/article152073052.html</t>
  </si>
  <si>
    <t>https://m.washingtontimes.com/news/2016/aug/29/anchorage-police-cleared-in-hatchet-wielding-suspe/</t>
  </si>
  <si>
    <t>https://www.al.com/news/birmingham/2017/10/shotgun-wielding_man_killed_by.html</t>
  </si>
  <si>
    <t>https://www.azcentral.com/story/news/local/arizona/2016/11/14/arizona-sahuarita-police-ids-domestic-violence-suspect-killed-officers/93803262/</t>
  </si>
  <si>
    <t>https://www.kold.com/story/34066451/south-tucson-police-release-body-cam-video-of-fatal-shooting-near-gospel-rescue-mission/</t>
  </si>
  <si>
    <t>https://www.kold.com/story/34541202/pcsd-suspect-shot-dead-south-of-tucson/</t>
  </si>
  <si>
    <t>https://www.azcentral.com/story/news/local/phoenix/2017/06/26/phoenix-police-id-man-killed-jesus-ramon-deltoro/428160001/</t>
  </si>
  <si>
    <t>https://www.fox10phoenix.com/news/phoenix-police-suspect-dead-idd-after-officer-involved-shooting-and-evacuation</t>
  </si>
  <si>
    <t>https://www.dailyrecord.com/story/news/local/phoenix/2017/08/18/man-shot-dead-police-after-wielding-knives-hospital-idd/580661001/</t>
  </si>
  <si>
    <t>https://www.policecrime.info/2015/07/09/robert-hammonds/</t>
  </si>
  <si>
    <t>https://www.azcentral.com/story/news/local/phoenix/2015/07/19/suspect-identified--west-phoenix-shooting/30390399/</t>
  </si>
  <si>
    <t>https://www.fox10phoenix.com/news/update-suspect-dies-following-phoenix-officer-involved-shooting</t>
  </si>
  <si>
    <t>https://www.azcentral.com/story/news/local/phoenix/2016/01/20/armed-man-killed-standoff-phoenix-police-identified/79070692/</t>
  </si>
  <si>
    <t>https://www.azcentral.com/story/news/local/phoenix/breaking/2016/02/24/woman-shot-phoenix-police-identified-she-pointed-gun-cop/80860488/</t>
  </si>
  <si>
    <t>https://www.dailymail.co.uk/news/article-3460182/Authorities-Shooting-reported-Phoenix-home-fire.html</t>
  </si>
  <si>
    <t>https://www.azcentral.com/story/news/local/phoenix/2016/02/29/phoenix-officer-idd-shooter-theft-suspects-death-75th-avenue--10/81129636/</t>
  </si>
  <si>
    <t>https://www.policecrime.info/2015/07/07/adam-dujanovic/</t>
  </si>
  <si>
    <t>https://www.wildcat.arizona.edu/gallery/kayden-clarke-protest</t>
  </si>
  <si>
    <t>https://www.azcentral.com/story/news/local/mesa/2018/10/30/fbi-declined-investigate-mesa-police-shooting-us-army-veteran-scott-farnsworth/1826853002/</t>
  </si>
  <si>
    <t>https://www.fox10phoenix.com/news/mesa-police-all-officers-ok-following-officer-involved-shooting</t>
  </si>
  <si>
    <t>https://ktar.com/story/1779201/armed-suicidal-mesa-woman-fatally-shot-by-police/</t>
  </si>
  <si>
    <t>https://www.kold.com/2019/06/11/man-sentenced-fatal-officer-involved-shooting/</t>
  </si>
  <si>
    <t>https://tucson.com/news/blogs/police-beat/man-killed-in-tucson-police-shooting-linked-to-slaying/article_760fd780-3bd7-11e5-9927-0f42f589a5ea.html</t>
  </si>
  <si>
    <t>https://www.policecrime.info/2015/08/30/david-m-leon/</t>
  </si>
  <si>
    <t>https://tucson.com/news/blogs/police-beat/man-killed-by-deputy-at-tucson-resort-is-idd/article_e8c54ea4-a2ac-11e5-8749-db3b83d08790.html</t>
  </si>
  <si>
    <t>https://www.kold.com/story/30989008/suspect-involved-in-officer-involved-shooting-identified/</t>
  </si>
  <si>
    <t>https://www.azcentral.com/story/news/local/gilbert/breaking/2015/08/11/gilbert-police-shooting-follow/31475051/</t>
  </si>
  <si>
    <t>https://www.12news.com/article/news/its-unbearable-sometimes-family-sues-after-son-was-shot-21-times-by-officers-died/75-f256c0ed-6f84-4af5-955f-ed8ab57094bc</t>
  </si>
  <si>
    <t>https://www.abc15.com/news/region-west-valley/glendale/officer-involved-shooting-victim-has-died-suspect-to-be-charged-with-murder</t>
  </si>
  <si>
    <t>https://www.azcentral.com/story/news/local/chandler/2017/01/04/10-deadly-seconds-chandler-police-release-report-walmart-shooting/96156926/</t>
  </si>
  <si>
    <t>https://fox6now.com/2017/06/14/he-shot-an-innocent-civilian-family-of-terry-williams-demands-justice-after-deputy-involved-shooting/</t>
  </si>
  <si>
    <t>https://www.seattletimes.com/seattle-news/rally-for-charleena-lyles-planned-for-thursday-evening-in-downtown-seattle/</t>
  </si>
  <si>
    <t>https://www.spokesman.com/stories/2017/oct/06/man-shot-by-spokane-police-at-shadle-walmart-ident/</t>
  </si>
  <si>
    <t>https://www.seattletimes.com/seattle-news/crime/police-looking-for-black-car-after-officer-involved-i-5-hit-and-run/</t>
  </si>
  <si>
    <t>https://www.krem.com/article/news/local/spokane-county/five-officers-justified-in-deadly-n-spokane-shooting/287933841</t>
  </si>
  <si>
    <t>https://www.seattleglobalist.com/2016/02/25/seattle-protest-che-taylor/47890</t>
  </si>
  <si>
    <t>https://www.dailymail.co.uk/news/article-3791044/Harrowing-video-shows-police-shoot-dead-knife-wielding-man-shouting-kill-confront-bystander-started-screaming-them.html</t>
  </si>
  <si>
    <t>https://www.pilotonline.com/news/crime/article_9eedd95f-bc66-5eed-9f3a-d7e9c504de20.html</t>
  </si>
  <si>
    <t>https://www.pilotonline.com/news/crime/article_096d95ec-1c83-5661-a049-8e9d6e47583d.html</t>
  </si>
  <si>
    <t>https://www.pilotonline.com/news/crime/article_fabfcbc2-be4e-5b55-8315-b88aadf3e059.html</t>
  </si>
  <si>
    <t>https://www.pilotonline.com/news/crime/article_d632a74a-31e3-5143-ac83-2a50421298e6.html</t>
  </si>
  <si>
    <t>https://abc7chicago.com/james-brown-iii-aurora-virginia-shooting-richmond/1271909/</t>
  </si>
  <si>
    <t>https://www.pilotonline.com/news/crime/article_81a545a0-dbc3-5dfa-afc2-de69e93e02e0.html</t>
  </si>
  <si>
    <t>https://www.pilotonline.com/news/crime/article_762800e8-27a5-5700-bcbd-9e2edcade9f1.html</t>
  </si>
  <si>
    <t>https://www.tennessean.com/story/news/2015/05/30/fatal-shooting-murfreesboro/28231333/</t>
  </si>
  <si>
    <t>https://www.commercialappeal.com/story/news/courts/2016/12/02/judge-grants-release-tbi-file-jonathon-bratcher-shooting/94732222/</t>
  </si>
  <si>
    <t>https://www.newschannel5.com/news/protesters-hold-justice-for-jocques-march</t>
  </si>
  <si>
    <t>https://6abc.com/officer-injured-hurt-philadelphia-police-arrest-warrant/871572/</t>
  </si>
  <si>
    <t>https://www.nbcphiladelphia.com/news/local/off-duty-swat-officer-armed-robber-suspect-shooting-deadly-elderly-man-philadelphia/79806/</t>
  </si>
  <si>
    <t>https://www.phillymag.com/news/2016/11/03/richard-ferretti-police-shooting/</t>
  </si>
  <si>
    <t>https://www.inquirer.com/philly/news/20161109_Webhead__Police_identify_man_shot_to_death_by_cops.html</t>
  </si>
  <si>
    <t>https://www.phillymag.com/news/2017/08/25/protest-home-cop-david-jones/</t>
  </si>
  <si>
    <t>https://6abc.com/man-killed-in-police-involved-shooting-in-north-philadelphia/2298172/</t>
  </si>
  <si>
    <t>https://news.kgnu.org/2015/07/protest-against-police-violence-is-met-with-police-violence-paul-castaway-fatally-sh/</t>
  </si>
  <si>
    <t>https://www.denverpost.com/2016/06/30/aurora-police-cleared-in-december-shooting-death-of-domestic-violence-suspect/</t>
  </si>
  <si>
    <t>https://www.policecrime.info/2015/12/21/chan-leith/</t>
  </si>
  <si>
    <t>https://www.denverpost.com/2016/04/12/bank-robbery-suspect-killed-by-officer-in-denver-shooting-near-civic-center-park/</t>
  </si>
  <si>
    <t>https://denverite.com/2018/04/19/denver-police-rachel-eid-medal-of-honor/</t>
  </si>
  <si>
    <t>https://www.policecrime.info/2016/04/12/dion-daman/</t>
  </si>
  <si>
    <t>https://www.denverpost.com/2017/03/30/colorado-springs-fatal-officer-involved-shooting-justified/</t>
  </si>
  <si>
    <t>https://denverite.com/2017/05/09/da-clears-officers-montbello-shooting-offering-details-community-meeting/</t>
  </si>
  <si>
    <t>https://www.fox21news.com/news/crime/colorado-springs-police-officers-justified-in-fatal-shooting-of-attempted-murder-suspect/</t>
  </si>
  <si>
    <t>https://www.denverpost.com/2017/08/16/colorado-springs-officer-involved-shooting-walmart-shoplifter-man-identified/</t>
  </si>
  <si>
    <t>https://www.denverpost.com/2017/09/22/jefferson-county-fatal-officer-involved-shooting-identity/</t>
  </si>
  <si>
    <t>https://www.ajc.com/news/local-police-clergy-react-latest-round-police-shootings/d172xeRa9BQx3gwT1YXdeP/</t>
  </si>
  <si>
    <t>https://www.desmoinesregister.com/story/news/crime-and-courts/2015/06/13/protest-des-moines-police-shooting-ryan-bolinger/71199210/</t>
  </si>
  <si>
    <t>https://www.idahopress.com/news/local/boise-man-dead-after-incident-with-sheriffs-deputies/article_afcf6e42-6bd4-57fe-8c42-7ed762e02dbe.html</t>
  </si>
  <si>
    <t>https://www.idahostatesman.com/news/local/crime/article140862268.html</t>
  </si>
  <si>
    <t>https://www.omaha.com/news/crime/agencies-look-at-why-notice-to-police-about-armed-man/article_6b6fa078-1b55-11e5-9a74-53a094e9f0ae.html</t>
  </si>
  <si>
    <t>https://www.omaha.com/news/crime/man-shot-by-police-was-not-dangerous-but-was-stressed-on-day-of-shooting-says/article_a80a2d3d-02df-56be-b0be-c00ef2487f91.html</t>
  </si>
  <si>
    <t>https://www.ketv.com/article/update-opd-says-william-adams-began-to-lower-gun-toward-officers/7657845#</t>
  </si>
  <si>
    <t>https://www.clickondetroit.com/news/2015/05/23/hostage-situation-on-detroits-west-side-ends-in-exchange-of-fire/</t>
  </si>
  <si>
    <t>https://www.metrotimes.com/news-hits/archives/2017/12/28/detroit-cop-known-online-as-fatalforce-cleared-in-killing-of-teen</t>
  </si>
  <si>
    <t>https://www.twincities.com/2016/04/07/state-ids-two-minneapolis-cops-who-shot-to-end-stabbing/</t>
  </si>
  <si>
    <t>https://www.nbclosangeles.com/news/local/man-shot-dead-by-anaheim-police-was-mentally-ill-family/1979083/</t>
  </si>
  <si>
    <t>https://www.ocregister.com/2016/02/12/police-shooting-protest-prompts-anaheim-police-to-close-portion-of-harbor-boulevard/</t>
  </si>
  <si>
    <t>https://www.ocregister.com/2016/02/22/update-anaheim-man-killed-by-police-had-shot-brother-in-law-in-leg-and-missed-2-strangers/</t>
  </si>
  <si>
    <t>https://www.ocregister.com/2017/07/18/family-of-man-shot-and-killed-by-an-anaheim-officer-sues-him-and-the-city/</t>
  </si>
  <si>
    <t>https://www.theguardian.com/us-news/ng-interactive/2015/jun/01/the-counted-police-killings-us-database#daniel-hernandez%20jr-581</t>
  </si>
  <si>
    <t>https://www.bakersfield.com/news/family-of-man-killed-by-bakersfield-police-at-oildale-restaurant-files-federal-lawsuit/article_fc8f3167-de7d-5036-83f6-d576e9d43dc1.html</t>
  </si>
  <si>
    <t>https://www.bakersfield.com/news/breaking/man-shot-after-brandishing-gun-at-officers-has-died/article_07146add-d9fd-56a0-9ba7-d68ce224e582.html</t>
  </si>
  <si>
    <t>https://www.bakersfield.com/news/da-clears-detective-in-amtrak-station-shooting/article_2f6240f6-a3d0-5beb-8806-04df783623e8.html</t>
  </si>
  <si>
    <t>https://bakersfieldnow.com/news/local/ridgecrest-police-identify-man-killed-in-officer-involved-shooting</t>
  </si>
  <si>
    <t>https://www.bakersfield.com/news/breaking/fatal-shooting-of-man-who-opened-fire-on-police-was-justified-da-rules/article_93908428-9a8c-11e8-867e-d398993f80dd.html</t>
  </si>
  <si>
    <t>https://www.sandiegouniontribune.com/news/public-safety/story/2019-07-26/chula-vista-officer-stabbed-in-the-face-to-receive-one-of-policings-most-prestigious-awards</t>
  </si>
  <si>
    <t>https://www.mercurynews.com/2015/08/21/fremont-man-dies-from-gunshot-wounds-in-officer-involved-shooting/</t>
  </si>
  <si>
    <t>https://www.fresnobee.com/news/local/crime/article25643497.html</t>
  </si>
  <si>
    <t>https://abc30.com/aaron-marchese-fresno-police-shoot-man-kill-suspect-officer-involved-shooting/910392/</t>
  </si>
  <si>
    <t>https://www.fresnobee.com/news/local/crime/article37140321.html</t>
  </si>
  <si>
    <t>https://www.fresnobee.com/news/local/crime/article34390473.html</t>
  </si>
  <si>
    <t>https://abc30.com/ois-officer-involved-shooting-fred-perez-fresno/1143804/</t>
  </si>
  <si>
    <t>https://www.fresnobee.com/news/local/article226529610.html</t>
  </si>
  <si>
    <t>https://miami.cbslocal.com/2017/10/02/hialeah-police-involved-shooting/</t>
  </si>
  <si>
    <t>https://www.firstcoastnews.com/article/news/crime/jso-on-shooting-we-had-an-attempted-murder-of-a-police-officer/123438320</t>
  </si>
  <si>
    <t>https://www.jacksonville.com/news/2016-10-21/man-tries-shoot-ex-girlfriend-s-mother-weapon-misfires-and-veteran-officer-ends</t>
  </si>
  <si>
    <t>https://www.jacksonville.com/news/public-safety/2017-08-15/carjacking-suspect-killed-jacksonville-police-14-year-old-girl-inside</t>
  </si>
  <si>
    <t>https://www.fox35orlando.com/news/two-jacksonville-police-officers-shot-friday</t>
  </si>
  <si>
    <t>https://www.actionnewsjax.com/news/local/family-identifies-man-killed-by-jacksonville-officer/598302750/</t>
  </si>
  <si>
    <t>https://patch.com/florida/southtampa/armed-man-outside-apartment-shot-killed-deputies</t>
  </si>
  <si>
    <t>https://www.tampabay.com/news/publicsafety/tampa-police-officers-shoot-kill-armed-suspect-after-he-fires-first/2269708/</t>
  </si>
  <si>
    <t>https://www.tampabay.com/news/publicsafety/crime/tampa-police-identify-two-men-killed-during-shooting-that-injured-officer/2270933/</t>
  </si>
  <si>
    <t>https://www.wtsp.com/article/news/crime/man-dies-after-shootout-with-st-petersburg-police-officers/67-485859990</t>
  </si>
  <si>
    <t>https://www.orlandosentinel.com/news/breaking-news/os-orlando-police-suspect-shooting-20150717-story.html</t>
  </si>
  <si>
    <t>https://www.orlandoweekly.com/Blogs/archives/2017/12/14/family-of-man-shot-by-officers-sues-orlando-police-department-for-55-million</t>
  </si>
  <si>
    <t>https://www.orlandoweekly.com/Blogs/archives/2016/05/03/orlando-police-shoot-kill-man-armed-with-simulated-firearm</t>
  </si>
  <si>
    <t>https://www.orlandosentinel.com/news/breaking-news/os-crossings-conway-orlando-police-20171006-story.html</t>
  </si>
  <si>
    <t>https://www.dailymail.co.uk/news/article-3120464/Miami-officer-shoots-wounds-man-metal-pipe-park.html</t>
  </si>
  <si>
    <t>https://www.miamiherald.com/news/local/crime/article32465772.html</t>
  </si>
  <si>
    <t>https://www.nbcmiami.com/news/local/man-killed-in-officer-involved-shooting-in-little-havana/60067/</t>
  </si>
  <si>
    <t>https://www.miamiherald.com/news/local/crime/article154939019.html</t>
  </si>
  <si>
    <t>https://www.nbcmiami.com/news/local/man-barricaded-inside-pinecrest-home-fatally-shot-by-police/16484/</t>
  </si>
  <si>
    <t>https://www.local10.com/news/2017/08/31/miami-dade-police-identify-veteran-officer-who-killed-27-year-old-fugitive/</t>
  </si>
  <si>
    <t>https://www.miamiherald.com/news/local/crime/article177383851.html</t>
  </si>
  <si>
    <t>https://miami.cbslocal.com/2019/02/12/dramatic-body-cam-footage-shows-miami-beach-police-officer-hit-by-car/</t>
  </si>
  <si>
    <t>https://www.chicagotribune.com/news/breaking/ct-met-police-shooting-verdict-20181213-story.html</t>
  </si>
  <si>
    <t>https://chicago.suntimes.com/2015/7/10/18610806/man-shot-to-death-by-chicago-police-officer-on-south-side</t>
  </si>
  <si>
    <t>https://chicago.cbslocal.com/2016/06/06/2-investigators-officer-shot-suspect-in-back-of-head-casting-doubt-on-cops-story/</t>
  </si>
  <si>
    <t>http://chicago.homicidewatch.org/2015/09/06/man-charged-with-murder-for-police-involved-shooting-that-left-rafael-cruz-jr-dead/index.html</t>
  </si>
  <si>
    <t>https://www.chicagotribune.com/politics/ct-met-city-council-bettie-jones-settlement-20180917-story.html</t>
  </si>
  <si>
    <t>https://www.chicagotribune.com/news/breaking/ct-met-quintonio-legrier-police-shooting-trial-20180628-story.html</t>
  </si>
  <si>
    <t>https://www.policecrime.info/2015/06/13/anthony-hodge/</t>
  </si>
  <si>
    <t>https://fox59.com/news/crimetracker/suspect-fires-shots-crashes-car-in-police-chase-on-northeast-side-of-indianapolis/</t>
  </si>
  <si>
    <t>https://fox59.com/news/family-community-rally-downtown-days-following-shooting-death-of-15-year-old/</t>
  </si>
  <si>
    <t>https://www.courier-journal.com/story/news/crime/2015/12/21/why-did-indianapolis-police-kill-christopher-goodlow/77582484/</t>
  </si>
  <si>
    <t>https://www.wane.com/news/local-news/prosecutor-officers-justified-in-fatal-shooting-of-62-year-old/1071641774/</t>
  </si>
  <si>
    <t>https://www.king5.com/article/news/nation-now/unarmed-indianapolis-man-shot-during-violent-tussle-with-cop/123148042</t>
  </si>
  <si>
    <t>https://www.indystar.com/story/news/crime/2016/04/04/hearing-set-suspect-deadly-mcdonalds-robbery/82600152/</t>
  </si>
  <si>
    <t>https://www.kansas.com/news/local/crime/article32105529.html</t>
  </si>
  <si>
    <t>https://www.kake.com/story/36077448/man-killed-in-officer-involved-shooting-in-north-wichita</t>
  </si>
  <si>
    <t>https://www.reuters.com/article/us-usa-police-louisville/protesters-block-louisville-police-station-over-union-letter-idUSKBN0P227V20150622</t>
  </si>
  <si>
    <t>https://www.wave3.com/story/31188275/update-us-marshal-shoots-kills-armed-suspect/</t>
  </si>
  <si>
    <t>https://www.wave3.com/story/34491062/family-man-killed-by-lmpd-had-substance-abuse-mental-health-issues/</t>
  </si>
  <si>
    <t>https://www.kentucky.com/news/state/article178215961.html</t>
  </si>
  <si>
    <t>https://www.cbsnews.com/news/louisiana-police-officers-shot-baton-rouge/</t>
  </si>
  <si>
    <t>https://www.theadvocate.com/baton_rouge/news/crime_police/article_4aa3d168-80e7-11e6-bdd3-079dd2990991.html</t>
  </si>
  <si>
    <t>https://www.washingtonpost.com/news/true-crime/wp/2016/12/01/youre-helping-her-im-going-to-kill-you-good-samaritan-shot-while-aiding-a-dying-woman/</t>
  </si>
  <si>
    <t>https://www.wafb.com/story/35659112/lsp-investigates-deadly-shooting-involving-brpd-officers/</t>
  </si>
  <si>
    <t>https://www.ktbs.com/news/district-attorney-clears-spd-officers-in-july-fatal-shooting/article_5680e143-e813-56cb-ace4-c22decf2c27c.html</t>
  </si>
  <si>
    <t>https://www.ktbs.com/news/new-details-emerge-after-deadly-police-pursuit-in-shreveport/article_08f5485b-47f1-51f4-9497-578094412c8e.html</t>
  </si>
  <si>
    <t>https://www.nola.com/news/article_4a614ace-e855-5d59-8579-f71b3e3f8dcb.html</t>
  </si>
  <si>
    <t>https://www.nola.com/news/crime_police/article_b175a71f-aee1-5da9-99c2-6e26427aaaa0.html</t>
  </si>
  <si>
    <t>https://www.nola.com/news/crime_police/article_c321edd9-11cc-51ad-a3cc-d88481153334.html</t>
  </si>
  <si>
    <t>https://www.nbcnewyork.com/news/local/man-killed-newark-police-shooting-new-jersey-nj-identified/1096714/</t>
  </si>
  <si>
    <t>https://www.abqjournal.com/621729/apd-suspect-raising-gun-when-shot.html</t>
  </si>
  <si>
    <t>https://www.abqjournal.com/698897/police-identify-officer-in-last-weeks-fatal-shooting.html</t>
  </si>
  <si>
    <t>https://www.santafenewmexican.com/news/briefs/authorities-identify-albuquerque-suspect-shot-by-officers/article_f0dc80f9-fc39-554c-a467-125d4aca4a49.html</t>
  </si>
  <si>
    <t>https://www.abqjournal.com/733922/protesters-demand-justice-against-killer-cops.html</t>
  </si>
  <si>
    <t>https://www.krqe.com/news/woman-killed-in-albuquerque-deputy-involved-shooting-identified/</t>
  </si>
  <si>
    <t>https://www.kob.com/albuquerque-news/rio-rancho-police-department-rrpd-officer-involved-shooting-henry-rivera/4608136/</t>
  </si>
  <si>
    <t>https://www.reviewjournal.com/local/local-las-vegas/gunman-killed-by-police-at-henderson-hotel-identified/</t>
  </si>
  <si>
    <t>https://www.dailymail.co.uk/news/article-3878030/Dramatic-dashcam-surveillance-video-shows-Las-Vegas-police-officer-chasing-carjacker-shooting-car-dealership.html</t>
  </si>
  <si>
    <t>https://www.reviewjournal.com/local/local-las-vegas/man-fatally-shot-by-officer-was-gang-member-metro-says/</t>
  </si>
  <si>
    <t>https://www.rgj.com/story/news/2016/01/26/man-shot-killed-police-after-traffic-accident-identified/79369430/</t>
  </si>
  <si>
    <t>https://www.vox.com/a/police-shootings-deaths</t>
  </si>
  <si>
    <t>https://www.rgj.com/story/news/crime/2017/02/28/police-id-suspect-officer-involved-shooting-reno-eldorado-casino/98527510/</t>
  </si>
  <si>
    <t>https://www.washingtonpost.com/video/national/fatal-police-shooting-of-james-michael-todora-in-las-vegas-nev/2015/10/08/c49d5be8-66f7-11e5-bdb6-6861f4521205_video.html</t>
  </si>
  <si>
    <t>https://www.reviewjournal.com/news/officers-not-likely-to-face-criminal-charges-in-july-shooting/</t>
  </si>
  <si>
    <t>https://www.reviewjournal.com/local/local-las-vegas/family-of-man-shot-killed-by-police-raise-questions-in-fact-finding-review/</t>
  </si>
  <si>
    <t>https://www.reviewjournal.com/news/details-emerge-about-man-killed-in-fatal-standoff-with-las-vegas-police/</t>
  </si>
  <si>
    <t>https://www.reviewjournal.com/local/local-las-vegas/police-describe-details-of-recent-officer-involved-shootings/</t>
  </si>
  <si>
    <t>https://lasvegassun.com/news/2016/aug/22/family-of-unarmed-man-killed-by-metro-officers-not/</t>
  </si>
  <si>
    <t>https://www.reviewjournal.com/crime/homicides/suspect-in-las-vegas-shooting-which-claimed-life-of-k9-nicky-dies-from-wounds/</t>
  </si>
  <si>
    <t>https://www.abqjournal.com/757267/police-man-killed-by-officers-took-video-at-shooting-scene.html</t>
  </si>
  <si>
    <t>https://www.reviewjournal.com/crime/shootings/coroner-ids-man-shot-and-killed-by-police-in-east-las-vegas/</t>
  </si>
  <si>
    <t>https://www.reviewjournal.com/crime/homicides/las-vegas-police-release-details-in-fatal-officer-involved-shooting-video/</t>
  </si>
  <si>
    <t>https://www.latimes.com/nation/ct-ent-las-vegas-shooting-music-festival-experience-20171002-story.html</t>
  </si>
  <si>
    <t>https://www.fox5vegas.com/news/metro-changes-policy-after-deadly-officer-involved-shooting-at-umc/article_13cc643b-3563-54c7-b4ee-288a8d78f8fe.html</t>
  </si>
  <si>
    <t>https://13wham.com/news/local/grand-jury-clears-swat-team-sniper-who-killed-navy-vet-in-march</t>
  </si>
  <si>
    <t>https://www.nbcnewyork.com/news/local/nyc-man-killed-in-police-involved-shooting-in-queens/1361763/</t>
  </si>
  <si>
    <t>https://www.nytimes.com/2016/11/07/nyregion/gunman-who-killed-police-sergeant-had-history-of-desperation-and-defiance.html</t>
  </si>
  <si>
    <t>https://www.wsws.org/en/articles/2017/02/22/nypd-f22.html</t>
  </si>
  <si>
    <t>https://www.nydailynews.com/new-york/nyc-crime/ny-judge-orders-nypd-fork-over-body-cam-footage-20190616-y4fghss5tfgqjncmt7awgpaa3a-story.html</t>
  </si>
  <si>
    <t>https://www.oregonlive.com/portland/2015/08/grand_jury_transcript_released.html</t>
  </si>
  <si>
    <t>https://www.opb.org/news/article/portland-police-shooting-quanice-hayes-don-perkins/</t>
  </si>
  <si>
    <t>https://www.kansascity.com/article62156257.html</t>
  </si>
  <si>
    <t>https://www.kansascity.com/news/local/crime/article116316903.html</t>
  </si>
  <si>
    <t>https://www.kansascity.com/news/local/crime/article132299604.html</t>
  </si>
  <si>
    <t>https://en.wikipedia.org/wiki/Shooting_of_Mansur_Ball-Bey#Lawsuit_over_police_response_to_protests</t>
  </si>
  <si>
    <t>https://www.stltoday.com/news/local/crime-and-courts/sergeant-who-killed-robber-at-south-grand-kfc-acted-in-self-defense-st-louis-prosecutor/article_2a7591f0-6908-56db-b89a-b730809a9e04.html</t>
  </si>
  <si>
    <t>https://news.stlpublicradio.org/post/after-shooting-jorevis-scruggs-prayers-and-mourning#stream/0</t>
  </si>
  <si>
    <t>https://www.stltoday.com/news/local/crime-and-courts/wounded-st-louis-police-sergeant-teeters-on-whether-to-stay-or-go/article_0462ab71-5445-55ae-94ef-b65643679fcb.html</t>
  </si>
  <si>
    <t>https://www.kmov.com/news/family-of-man-fatally-shot-by-police-in-south-city-speaks/article_5506ac3c-20d5-5ee5-9a9a-ac90c879f49d.html</t>
  </si>
  <si>
    <t>https://www.stltoday.com/news/local/crime-and-courts/swat-officers-kill-st-louis-man-who-fired-on-them-with-ak-47-police-say/article_9a896ce7-4823-5f81-ab78-8ca5214b894e.html</t>
  </si>
  <si>
    <t>https://www.stltoday.com/news/local/crime-and-courts/squabble-over-barbecue-pit-fire-led-to-neighbor-s-stabbing/article_258e4aee-e584-554d-80c2-04ca91a6450f.html</t>
  </si>
  <si>
    <t>https://www.stltoday.com/news/local/crime-and-courts/man-dies-days-after-being-shot-by-officers-in-south/article_4a242c8c-002d-5426-b6e3-46988278ae50.html</t>
  </si>
  <si>
    <t>https://www.twincities.com/2018/08/09/ramsey-county-attorneys-office-no-charges-against-officers-who-fatally-shot-armed-man-in-st-paul-in-october/</t>
  </si>
  <si>
    <t>https://www.kvue.com/article/news/local/apd-officer-will-not-face-charges-in-may-shooting/24047179</t>
  </si>
  <si>
    <t>https://www.baltimoresun.com/maryland/baltimore-city/bs-md-ci-police-shooting-folo-20160401-story.html</t>
  </si>
  <si>
    <t>https://www.baltimoresun.com/news/crime/bs-md-police-shooting-id-20170209-story.html</t>
  </si>
  <si>
    <t>https://www.baltimoresun.com/news/crime/bs-md-ci-officer-shooting-declination-20180313-story.html</t>
  </si>
  <si>
    <t>https://www.bostonglobe.com/metro/2015/06/22/arrest-warrants-were-pending-against-santos-laboy-time-fatal-confrontation-with-police/2pKjnhUupM5jd3ayDJLYEJ/story.html</t>
  </si>
  <si>
    <t>https://www.necn.com/news/local/massachusetts/video-audio-released-in-fatal-police-involved-shooting-in-boston/2051503/</t>
  </si>
  <si>
    <t>https://www.bostonglobe.com/metro/2016/10/30/man-killed-boston-police-early-sunday/VGvLhiJDGSmu5nzEt6expM/story.html</t>
  </si>
  <si>
    <t>https://en.wikipedia.org/wiki/Shooting_of_Scout_Schultz</t>
  </si>
  <si>
    <t>https://www.charlotteobserver.com/news/local/crime/article70100972.html</t>
  </si>
  <si>
    <t>https://www.charlotteobserver.com/news/local/crime/article66540617.html</t>
  </si>
  <si>
    <t>https://www.charlotteobserver.com/news/local/crime/article124526244.html</t>
  </si>
  <si>
    <t>https://www.charlotteobserver.com/news/local/article234508047.html</t>
  </si>
  <si>
    <t>https://abc11.com/durham-police-officer-involved-shooting/977721/</t>
  </si>
  <si>
    <t>https://abc11.com/police-shooting-durham-man-killed-by-officer-in-mcdougald-terrace/1620118/</t>
  </si>
  <si>
    <t>https://www.heraldsun.com/news/local/counties/durham-county/article175448951.html</t>
  </si>
  <si>
    <t>https://www.greensboro.com/news/sbi-man-killed-by-greensboro-police-in-march-shootout/article_fdb4de0c-1860-5ec2-b995-49e8b05c9ba1.html</t>
  </si>
  <si>
    <t>https://abc11.com/news/suspect-dies-after-shooting-wounding-nc-police-officer/1749717/</t>
  </si>
  <si>
    <t>https://www.newsobserver.com/news/local/crime/article63148887.html</t>
  </si>
  <si>
    <t>https://www.fresnobee.com/news/local/crime/article154785919.html</t>
  </si>
  <si>
    <t>https://www.presstelegram.com/2015/06/04/feras-morads-friends-family-march-in-long-beach-protest-lbpd-fatal-shooting/</t>
  </si>
  <si>
    <t>https://www.latimes.com/local/lanow/la-me-ln-long-beach-stabbings-20150807-story.html</t>
  </si>
  <si>
    <t>https://www.dailynews.com/2016/07/28/family-of-mentally-ill-carson-man-fatally-shot-by-long-beach-police-files-federal-lawsuit/</t>
  </si>
  <si>
    <t>https://www.nbclosangeles.com/news/man-shot-by-long-beach-police/122078/</t>
  </si>
  <si>
    <t>https://abc7.com/long-beach-ois-officer-involved-shooting-woman-killed-in-police-kill/2071391/</t>
  </si>
  <si>
    <t>https://www.modbee.com/news/local/news-columns-blogs/jeff-jardine/article79108887.html</t>
  </si>
  <si>
    <t>https://www.modbee.com/news/local/crime/article71465222.html</t>
  </si>
  <si>
    <t>https://www.sacbee.com/news/local/crime/article111315152.html</t>
  </si>
  <si>
    <t>https://www.sacbee.com/news/local/article183928926.html</t>
  </si>
  <si>
    <t>https://fox40.com/news/local-news/man-suspected-of-shooting-2-officers-in-south-sacramento-identified/</t>
  </si>
  <si>
    <t>https://www.nbcsandiego.com/news/local/man-with-knife-shot-killed-by-san-diego-police-officer-identified/52721/</t>
  </si>
  <si>
    <t>https://www.nbcsandiego.com/news/local/robert-hober-eric-oberndorfer-fatal-officer-involved-shooting-idd/1983300/</t>
  </si>
  <si>
    <t>https://www.10news.com/news/deadly-shooting-a-second-for-sdpd-officer</t>
  </si>
  <si>
    <t>https://www.sandiegouniontribune.com/news/public-safety/sd-me-heights-folo-20161116-story.html</t>
  </si>
  <si>
    <t>https://www.nbcbayarea.com/news/local/demouria-hogg-protesters-gather-to-honor-memory-of-man-killed-by-oakland-police/1974328/</t>
  </si>
  <si>
    <t>https://www.eastbaytimes.com/2015/08/07/oakland-police-name-officers-sexual-assault-suspect-they-shot-killed-in-gun-battle/</t>
  </si>
  <si>
    <t>https://abc7news.com/officer-involved-shooting-oakland-police-shoot-robbery-suspect-opd/931730/</t>
  </si>
  <si>
    <t>https://www.eastbaytimes.com/2015/08/31/man-killed-by-oakland-police-tied-to-stalking-case-goose-killing/</t>
  </si>
  <si>
    <t>https://abc7news.com/news/oakland-shooter-detained-by-cops-dies/1759833/</t>
  </si>
  <si>
    <t>https://www.theguardian.com/society/2016/aug/12/luis-gongora-san-francisco-police-shooting-homelessness</t>
  </si>
  <si>
    <t>https://sanfrancisco.cbslocal.com/2019/08/13/sfpd-officer-involved-shootings-oliver-barcenas-damien-murray-no-charges/</t>
  </si>
  <si>
    <t>https://www.mercurynews.com/2017/05/04/san-jose-officers-cleared-in-2015-shooting-of-gang-member/</t>
  </si>
  <si>
    <t>https://www.mercurynews.com/2017/01/09/san-jose-officers-cleared-in-2015-shooting-of-murder-suspect-outside-laundromat/</t>
  </si>
  <si>
    <t>https://www.mercurynews.com/2017/07/18/san-jose-officer-cleared-in-controversial-shooting-of-2015-murder-suspect/</t>
  </si>
  <si>
    <t>https://www.sfgate.com/bayarea/article/San-Jose-police-officer-cleared-in-fatal-2016-11150778.php</t>
  </si>
  <si>
    <t>https://www.mercurynews.com/2017/06/01/san-jose-man-shot-and-killed-by-police-officer-idd/</t>
  </si>
  <si>
    <t>https://www.mercurynews.com/2017/09/18/san-jose-police-deadly-shooting-of-unarmed-robbery-drive-by-suspect-capped-lengthy-cat-and-mouse-pursuit/</t>
  </si>
  <si>
    <t>https://www.ocregister.com/2016/02/22/50-days-55-shootings-gangs-blamed-for-santa-anas-most-violent-week/</t>
  </si>
  <si>
    <t>https://www.policecrime.info/2016/02/18/oscar-reyes/</t>
  </si>
  <si>
    <t>https://www.latimes.com/local/lanow/la-me-ln-man-shot-killed-santa-ana-police-20170130-story.html</t>
  </si>
  <si>
    <t>https://homicide.latimes.com/post/miguel-hernandez-2016-00421/</t>
  </si>
  <si>
    <t>https://www.sacbee.com/news/local/crime/article24414571.html</t>
  </si>
  <si>
    <t>https://www.abc10.com/article/news/local/man-dies-in-stockton-police-shooting-after-carjacking-attempt/131031161</t>
  </si>
  <si>
    <t>https://www.latimes.com/local/lanow/la-me-ln-lapd-sylmar-shooting-20150706-story.html</t>
  </si>
  <si>
    <t>https://www.policecrime.info/2015/07/09/neil-white/</t>
  </si>
  <si>
    <t>https://www.dailynews.com/2017/11/15/da-rules-on-lapds-fatal-shooting-of-man-in-van-nuys/</t>
  </si>
  <si>
    <t>https://ktla.com/news/local-news/mother-questions-why-police-fatally-shot-her-son-at-harbor-ucla-medical-center/</t>
  </si>
  <si>
    <t>https://www.latimes.com/local/lanow/la-me-ln-lapd-shooting-20170111-story.html</t>
  </si>
  <si>
    <t>https://boyleheightsbeat.com/lawyers-call-on-lapd-to-release-video-of-teen-killing-community-reacts-to-jesse-romeros-death/</t>
  </si>
  <si>
    <t>https://homicide.latimes.com/post/angel-montion/</t>
  </si>
  <si>
    <t>https://homicide.latimes.com/post/arturo-yobani-torrez-valdez/</t>
  </si>
  <si>
    <t>http://www.sanfernandosun.com/news/article_ba90c68e-12ce-11e6-9b2e-972370e24cad.html</t>
  </si>
  <si>
    <t>https://www.dailynews.com/2016/11/28/burglary-suspect-shot-killed-by-lapd-officer-in-south-los-angeles/</t>
  </si>
  <si>
    <t>https://www.dailynews.com/2017/08/12/west-hollywood-man-found-dead-after-pacific-palisades-standoff-identified/</t>
  </si>
  <si>
    <t>https://www.nbclosangeles.com/news/family-friends-seek-closure-man-shot-sheriffs-deputy-watts/22238/</t>
  </si>
  <si>
    <t>https://www.latimes.com/local/lanow/la-me-ln-santa-maria-abduction-20170822-story.html</t>
  </si>
  <si>
    <t>https://www.latimes.com/local/lanow/la-me-ln-reagan-state-building-shooting-elam-20170908-story.html</t>
  </si>
  <si>
    <t>https://www.nbclosangeles.com/news/fatal-police-shooting-shuts-down-lanes-on-5-freeway/23962/</t>
  </si>
  <si>
    <t>https://www.star-telegram.com/news/local/arlington/article49578020.html</t>
  </si>
  <si>
    <t>https://www.dallasnews.com/news/crime/2015/07/07/austin-police-say-gunman-in-hotel-shooting-was-online-entrepreneur-victim-was-cabdriver/</t>
  </si>
  <si>
    <t>https://www.texasobserver.org/austin-police-ignore-recommendations-citizen-oversight-panel-meant-bring-reform/</t>
  </si>
  <si>
    <t>https://www.fox7austin.com/news/video-of-shooting-shows-how-quickly-a-call-can-turn-deadly</t>
  </si>
  <si>
    <t>https://www.kvue.com/article/news/local/protesters-rally-for-david-joseph/269-202698862</t>
  </si>
  <si>
    <t>https://www.kxan.com/news/father-of-suspect-in-police-shooting-im-sorry/</t>
  </si>
  <si>
    <t>https://www.kxan.com/news/man-shot-killed-by-austin-officer-friday-night-identified/</t>
  </si>
  <si>
    <t>https://www.kxan.com/news/local/austin/use-of-force-justified-after-woman-tried-to-run-officers-over-da-says/1375964908/</t>
  </si>
  <si>
    <t>https://www.kiiitv.com/article/news/crime/officers-involved-in-fatal-shooting-on-paid-administrative-leave/503-345059171</t>
  </si>
  <si>
    <t>https://www.caller.com/story/news/2017/10/20/officer-involved-shooting-update-dewboy-lister-remembered-youth-leader-advocate-unity/785528001/</t>
  </si>
  <si>
    <t>https://www.dallasnews.com/news/crime/2015/07/08/authorities-man-shot-by-dallas-police-was-racist-killer-rapist-family-he-was-kind-loving/</t>
  </si>
  <si>
    <t>https://www.dallasnews.com/news/crime/2015/09/03/man-shot-by-cop-near-fair-park-had-a-realistic-looking-pellet-gun-dallas-police-say/</t>
  </si>
  <si>
    <t>https://www.nbcdfw.com/news/local/forney-police-involved-in-shooting-after-chase-ends-in-dallas/94621/</t>
  </si>
  <si>
    <t>https://www.kxan.com/denied-evidence/dallas-police/</t>
  </si>
  <si>
    <t>https://www.elpasotimes.com/story/news/crime/2016/02/19/suspect-shooting-killed-agent-identified/80622694/</t>
  </si>
  <si>
    <t>https://www.elpasotimes.com/story/news/crime/2016/04/17/police-shoot-kill-man-early-sunday-morning/32585835/</t>
  </si>
  <si>
    <t>https://www.pe.com/2015/08/14/hemet-man-shot-to-death-by-deputy-is-identified-as-san-jacinto-resident/</t>
  </si>
  <si>
    <t>https://www.nbcdfw.com/news/local/shooting-involving-us-marshals-in-fort-worth-police/149013/</t>
  </si>
  <si>
    <t>https://www.star-telegram.com/news/local/fort-worth/article220486395.html</t>
  </si>
  <si>
    <t>https://abcnews.go.com/US/dramatic-video-shows-deadly-hostage-standoff/story?id=36711677</t>
  </si>
  <si>
    <t>https://www.lmtonline.com/local/crime/article/Coworkers-of-slain-woman-Suspected-killer-was-11196634.php</t>
  </si>
  <si>
    <t>https://www.wfaa.com/article/news/local/collin-county/plano-policewoman-shoots-kills-man-at-gas-station/448136711</t>
  </si>
  <si>
    <t>https://www.cbsnews.com/news/plano-mass-shooting-details-revealed-about-gunman-spencer-hight/</t>
  </si>
  <si>
    <t>https://www.mysanantonio.com/news/local/article/Suspect-killed-by-polcie-during-chase-identified-6355557.php</t>
  </si>
  <si>
    <t>https://www.courthousenews.com/san-antonio-cops-will-face-trial-killing-man-hands/</t>
  </si>
  <si>
    <t>https://www.mysanantonio.com/news/local/article/Man-killed-in-SAPD-officer-involved-shooting-6478487.php</t>
  </si>
  <si>
    <t>https://www.mysanantonio.com/news/local/crime/article/Man-killed-in-gunfight-with-police-identified-6774644.php</t>
  </si>
  <si>
    <t>https://www.kens5.com/article/news/dozens-rally-for-antronie-scott-call-for-change/273-65469934</t>
  </si>
  <si>
    <t>https://www.kens5.com/article/news/local/identity-of-suspect-killed-in-wilson-co-shootout-released/65482904</t>
  </si>
  <si>
    <t>https://www.mysanantonio.com/news/local/crime/article/Man-who-died-in-SWAT-confrontation-identified-6895546.php</t>
  </si>
  <si>
    <t>https://www.mysanantonio.com/news/local/crime/article/Suspect-identified-in-fatal-officer-involved-10424608.php</t>
  </si>
  <si>
    <t>https://www.kens5.com/article/news/local/man-killed-after-seven-hour-standoff-with-sapd/273-354226927</t>
  </si>
  <si>
    <t>https://www.mysanantonio.com/news/local/article/Police-Officer-was-met-with-shotgun-after-10949196.php</t>
  </si>
  <si>
    <t>https://www.cleveland19.com/story/29210147/cleveland-fugitive-reginald-marshall-killed-in-toledo-standoff/</t>
  </si>
  <si>
    <t>https://www.toledoblade.com/Police-Fire/2017/09/06/Girlfriend-of-man-fatally-shot-by-Toledo-police-describes-incident.html</t>
  </si>
  <si>
    <t>https://www.wcpo.com/news/local-news/hamilton-county/cincinnati/northside-community/supporters-rally-for-quandavier-hicks-in-northside</t>
  </si>
  <si>
    <t>https://www.cincinnati.com/story/news/2015/06/21/public-killing-fuels-pain-accused-gunmans-mother/29086365/</t>
  </si>
  <si>
    <t>https://www.cincinnati.com/story/news/2016/01/11/armed-robbery-suspect-shot-killed-officer/78663536/</t>
  </si>
  <si>
    <t>https://www.wlwt.com/article/woman-and-dog-rescued-from-manhole-in-new-hampshire-after-neighbors-hear-cries-for-help/32789090</t>
  </si>
  <si>
    <t>https://www.dispatch.com/article/20170831/NEWS/170839653</t>
  </si>
  <si>
    <t>https://www.nbcnews.com/news/us-news/ohio-machete-attacker-acted-his-own-police-say-n517716</t>
  </si>
  <si>
    <t>https://www.thelantern.com/2016/12/abdul-razak-ali-artans-name-added-to-student-groups-list-of-people-of-color-killed-by-police/</t>
  </si>
  <si>
    <t>https://abc6onyourside.com/news/local/person-connected-to-west-columbus-stabbing-shot-killed</t>
  </si>
  <si>
    <t>https://www.wcbe.org/post/grand-jury-declines-indict-columbus-cop-fatal-february-shooting</t>
  </si>
  <si>
    <t>https://www.chicagotribune.com/news/breaking/ct-chicago-fatal-police-shooting-20160131-story.html</t>
  </si>
  <si>
    <t>https://www.chicagotribune.com/news/breaking/ct-police-id-man-killed-after-wounding-3-chicago-cops-20160315-story.html</t>
  </si>
  <si>
    <t>https://www.chicagotribune.com/suburbs/daily-southtown/ct-sta-park-forest-officer-shot-st-0322-20160321-story.html</t>
  </si>
  <si>
    <t>https://www.theguardian.com/us-news/2016/apr/13/chicago-protest-homan-square-police-killing</t>
  </si>
  <si>
    <t>https://chicago.suntimes.com/2016/11/20/18335205/man-fatally-shot-by-chicago-police-in-west-englewood-identified</t>
  </si>
  <si>
    <t>https://www.chicagotribune.com/news/criminal-justice/ct-poulos-police-shooting-civil-trial-verdict-20200303-blokgdlhxnbuzpr25ziutdugfe-story.html</t>
  </si>
  <si>
    <t>https://www.chicagotribune.com/news/breaking/ct-cleotha-mitchell-police-shooting-video-story.html</t>
  </si>
  <si>
    <t>https://www.chicagotribune.com/news/breaking/ct-person-shot-by-police-on-west-side-20161127-story.html</t>
  </si>
  <si>
    <t>https://www.chicagotribune.com/news/breaking/ct-amtrak-shooting-charges-20170217-story.html</t>
  </si>
  <si>
    <t>https://www.dailymail.co.uk/news/article-4405898/Chicago-PD-release-CCTV-fatal-shooting-bipolar-woman.html</t>
  </si>
  <si>
    <t>https://www.chicagotribune.com/news/breaking/ct-washington-park-police-shooting-20170603-story.html</t>
  </si>
  <si>
    <t>https://www.chicagotribune.com/news/breaking/ct-met-chicago-police-shooting-video-20171110-story.html</t>
  </si>
  <si>
    <t>https://www.chron.com/news/houston-texas/article/Lawsuit-claims-deputy-told-widow-we-are-trained-8332868.php</t>
  </si>
  <si>
    <t>https://www.chron.com/news/houston-texas/houston/article/New-details-emerge-in-HPD-shooting-and-chase-6373997.php</t>
  </si>
  <si>
    <t>https://abc13.com/news/suspect-dead-after-officer-involved-shooting-in-sw-houston/898413/</t>
  </si>
  <si>
    <t>https://abc13.com/news/breaking-officer-shoots-suspect-in-northeast-harris-county/939259/</t>
  </si>
  <si>
    <t>https://www.khou.com/article/news/sister-man-who-attacked-officers-with-machete-had-schizophrenia/285-65293520</t>
  </si>
  <si>
    <t>https://www.dailymail.co.uk/news/article-3490710/Unarmed-black-man-high-drugs-shot-dead-cop-suspected-damaging-traffic-sign.html</t>
  </si>
  <si>
    <t>https://www.houstonpress.com/news/3-officer-involved-shootings-left-2-dead-in-24-hours-8242138</t>
  </si>
  <si>
    <t>https://abc13.com/officer-shooting-furniture-robbery-arrests-involved/1261956/</t>
  </si>
  <si>
    <t>https://www.expressnews.com/houston/article/Officer-involved-shooting-in-NW-Houston-12295202.php</t>
  </si>
  <si>
    <t>https://www.chron.com/news/houston-texas/article/Screwdriver-wielding-man-shot-by-police-12310295.php</t>
  </si>
  <si>
    <t>https://oklahoman.com/article/5431785/names-released-in-fatal-saturday-officer-involved-shooting-in-southeast-oklahoma-city</t>
  </si>
  <si>
    <t>https://oklahoman.com/article/5431953/second-fatal-officer-involved-shooting-since-saturday-reported-in-south-oklahoma-city</t>
  </si>
  <si>
    <t>https://www.news9.com/story/5e34c48ce0c96e774b34aa8e/okc-rape-suspect-shot-killed-by-police-had-extensive-criminal-past</t>
  </si>
  <si>
    <t>https://oklahoman.com/article/5470723/oklahoma-city-police-identify-home-invasion-suspect-shot-killed-by-officer</t>
  </si>
  <si>
    <t>https://oklahoman.com/article/5557300/suicide-by-cop-man-shot-by-okc-police-may-have-wanted-to-die</t>
  </si>
  <si>
    <t>https://okcfox.com/news/local/deaf-community-rallys-push-for-justice-for-magdiel-sanchezs-death</t>
  </si>
  <si>
    <t>https://www.news9.com/story/5e3602b32f69d76f62031f21/tulsa-police-release-video-of-fatal-officerinvolved-shooting</t>
  </si>
  <si>
    <t>https://kfor.com/news/rape-and-kidnapping-suspect-dead-after-tulsa-officer-involved-shooting/</t>
  </si>
  <si>
    <t>https://www.newson6.com/story/5e35f78d2f69d76f6202ae49/tulsa-police-release-dashcam-video-of-fatal-officerinvolved-shooting</t>
  </si>
  <si>
    <t>https://www.nydailynews.com/news/crime/video-shows-tulsa-cops-shooting-armed-suspect-breaking-home-article-1.3291623</t>
  </si>
  <si>
    <t>https://www.usatoday.com/story/news/nation/2017/06/10/tulsa-police-shooting-joshua-barre-mental-health/102700130/</t>
  </si>
  <si>
    <t>date2</t>
  </si>
  <si>
    <t>https://www.baltimoresun.com/news/crime/bs-md-ci-police-shoot-update-20150127-story.html</t>
  </si>
  <si>
    <t>Officer cleared, sparking new protests</t>
  </si>
  <si>
    <t>Officer indicted, but protestors camped outside courthouse in anticipation</t>
  </si>
  <si>
    <t>https://en.wikipedia.org/wiki/Shooting_of_Anthony_Hill</t>
  </si>
  <si>
    <t>https://en.wikipedia.org/wiki/2015_shooting_of_Eric_Harris; https://www.tulsaworld.com/news/local/protest-rally-draws-crowd-ends-at-tulsa-county-sheriffs-doorstep/article_6405afb1-15e8-5c4d-87f7-0f61e4165a72.html</t>
  </si>
  <si>
    <t>After police bodycame footage released, rally held in July to protest Long's death; appears to be no protest after his death</t>
  </si>
  <si>
    <t>http://www.indianapolisrecorder.com/news/local/article_abd3c4ac-2fe4-11e5-b3c0-c703aaff1e2d.html</t>
  </si>
  <si>
    <t>https://www.indystar.com/story/news/local/2017/07/15/rally-aaron-bailey-gathering-indiana-statehouse/469013001/; https://www.indystar.com/story/news/2018/06/06/police-shootings-aaron-bailey-indianapolis-metropolitan-police-department/674036002/</t>
  </si>
  <si>
    <t>protest after involved officers reinstated; too late to analyse in this study</t>
  </si>
  <si>
    <t>Unclear why, perhaps release of involved officers name</t>
  </si>
  <si>
    <t>https://www.scpr.org/news/2015/07/16/53159/venice-police-shooting-man-with-knife-shot-by-lapd/</t>
  </si>
  <si>
    <t>Second protests when the involved officer not indicted.</t>
  </si>
  <si>
    <t>http://archive.commercialappeal.com/news/death-of-darrius-stewart-inspires-impacts-recent-protests-3770fdfa-38e0-044e-e053-0100007fd42a-387029401.html/; http://archive.commercialappeal.com/news/protest-planned-following-no-indictment-of-memphis-police-officer-23e6c223-abc0-1e71-e053-0100007f0a-344758182.html/</t>
  </si>
  <si>
    <t>second protests when the involved officer not indicted.</t>
  </si>
  <si>
    <t>https://www.latimes.com/local/lanow/la-me-ln-lapd-shooting-redel-jones-20160712-snap-story.html; https://www.scpr.org/news/2016/07/13/62574/details-released-on-la-police-shooting-of-black-wo/</t>
  </si>
  <si>
    <t>protests when the involved officer not indicted; no evidence of protests at the time of shooting</t>
  </si>
  <si>
    <t>protests timed to coincide with the super bowl</t>
  </si>
  <si>
    <t>https://www.12news.com/article/news/local/valley/mesa-rally-for-justice-held-for-daniel-shaver/75-501627698; https://en.wikipedia.org/wiki/Shooting_of_Daniel_Shaver</t>
  </si>
  <si>
    <t>https://www.al.com/news/2016/03/justice_for_greg_gunn_montgome.html; https://en.wikipedia.org/wiki/Shooting_of_Greg_Gunn</t>
  </si>
  <si>
    <t>https://www.sacbee.com/news/local/article147566579.html; https://www.sacbee.com/news/local/article147566579.html</t>
  </si>
  <si>
    <t>officers awarded medal for service during shooting, which was protested; occurs too late to be analysed</t>
  </si>
  <si>
    <t>protest followed acquittal of officers rather than initial shooting</t>
  </si>
  <si>
    <t>https://www.chron.com/news/houston-texas/houston/article/Protest-expected-after-grand-jury-no-bills-9196140.php</t>
  </si>
  <si>
    <t>https://www.jacksonville.com/news/public-safety/2017-09-20/dozens-protest-decision-not-prosecute-bing-killing; https://www.actionnewsjax.com/news/local/jacksonville-residents-rally-after-vernell-bing-jr-ruling/612444132/</t>
  </si>
  <si>
    <t>date3</t>
  </si>
  <si>
    <t>protests seemed to come after death, first demanding investigation in september 2016 and then the decision not to indict in march 2017</t>
  </si>
  <si>
    <t>protest following clearance of two officers involved in shooting</t>
  </si>
  <si>
    <t>https://en.wikipedia.org/wiki/Shooting_of_Joseph_Mann; https://www.capradio.org/articles/2017/02/01/city-of-sacramento-family-of-joseph-mann-reach-settlement-agreement/</t>
  </si>
  <si>
    <t>https://www.theguardian.com/us-news/2016/aug/07/paul-oneal-shooting-chicago-police-chief-body-cameras; https://en.wikipedia.org/wiki/Shooting_of_Paul_O%27Neal</t>
  </si>
  <si>
    <t>https://www.theguardian.com/us-news/2016/sep/20/tyre-king-columbus-ohio-police-shooting; https://www.dispatch.com/photogallery/OH/20170522/PHOTOGALLERY/522009993/PH/1</t>
  </si>
  <si>
    <t>second protest after involved officers not charged</t>
  </si>
  <si>
    <t>https://www.cbsnews.com/news/betty-shelby-acquittal-terence-crutcher-protests-tulsa-cop/; https://en.wikipedia.org/wiki/Shooting_of_Terence_Crutcher</t>
  </si>
  <si>
    <t>protests followed officers acquittal</t>
  </si>
  <si>
    <t>https://www.fox29.com/news/protesters-demand-answers-in-cobbs-creek-police-response</t>
  </si>
  <si>
    <t>protests occurred a few days after sowell was killed, which was in the next quarter</t>
  </si>
  <si>
    <t>https://time.com/4515962/lapd-fatal-shooting-black-man/; https://www.latimes.com/local/lanow/la-me-ln-lapd-carnell-snell-20170815-story.html</t>
  </si>
  <si>
    <t>disruption of police comission meeting after determination that officer was justified in shooting snell</t>
  </si>
  <si>
    <t>https://okcfox.com/news/local/homeless-shelter-for-youth-to-open-in-oklahoma-city</t>
  </si>
  <si>
    <t>https://www.heraldsun.com/news/local/counties/durham-county/article155270464.html</t>
  </si>
  <si>
    <t>https://www.kare11.com/article/news/protesters-rally-for-cordale-handy-in-st-paul/89-500054788;https://www.mprnews.org/story/2017/04/21/st-paul-mayor-chief-hear-frustration-from-african-american-rights-activists; https://www.twincities.com/2017/03/15/st-paul-police-officer-shoots-person-in-daytons-bluff-early-wednesday/</t>
  </si>
  <si>
    <t>protests after the shooting and as a result of prosecutors deciding not to charge involved officers; in-between there was a public forum to address handy's death</t>
  </si>
  <si>
    <t>reason</t>
  </si>
  <si>
    <t>https://www.washingtonpost.com/local/public-safety/protesters-block-streets-in-downtown-dc-demand-answers-to-sterling-death/2016/10/03/f5625bfe-89d1-11e6-b24f-a7f89eb68887_story.html</t>
  </si>
  <si>
    <t>protest spillover into next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</si>
</sst>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8000"/>
      <name val="Calibri"/>
      <family val="2"/>
      <scheme val="minor"/>
    </font>
    <font>
      <sz val="12"/>
      <color rgb="FF80008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42"/>
    <xf numFmtId="0" fontId="21" fillId="0" borderId="0" xfId="0" applyFont="1"/>
    <xf numFmtId="164" fontId="0" fillId="0" borderId="0" xfId="0" applyNumberFormat="1"/>
    <xf numFmtId="0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akersfield.com/news/da-clears-detective-in-amtrak-station-shooting/article_2f6240f6-a3d0-5beb-8806-04df783623e8.html" TargetMode="External"/><Relationship Id="rId21" Type="http://schemas.openxmlformats.org/officeDocument/2006/relationships/hyperlink" Target="https://www.sfgate.com/news/article/Letter-shows-man-shot-by-S-F-cops-once-vowed-to-6630509.php" TargetMode="External"/><Relationship Id="rId42" Type="http://schemas.openxmlformats.org/officeDocument/2006/relationships/hyperlink" Target="https://www.baltimoresun.com/news/crime/bs-md-ci-barricade-resolved-20170823-story.html" TargetMode="External"/><Relationship Id="rId63" Type="http://schemas.openxmlformats.org/officeDocument/2006/relationships/hyperlink" Target="https://www.star-telegram.com/news/local/crime/article22604655.html?fb_comment_id=699332260193123_699953853464297" TargetMode="External"/><Relationship Id="rId84" Type="http://schemas.openxmlformats.org/officeDocument/2006/relationships/hyperlink" Target="https://www.recordnet.com/news/20171115/police-id-deceased-man-in-officer-involved-shooting" TargetMode="External"/><Relationship Id="rId138" Type="http://schemas.openxmlformats.org/officeDocument/2006/relationships/hyperlink" Target="https://www.nbcmiami.com/news/local/man-killed-in-officer-involved-shooting-in-little-havana/60067/" TargetMode="External"/><Relationship Id="rId107" Type="http://schemas.openxmlformats.org/officeDocument/2006/relationships/hyperlink" Target="https://www.azcentral.com/story/news/local/phoenix/2016/01/20/armed-man-killed-standoff-phoenix-police-identified/79070692/" TargetMode="External"/><Relationship Id="rId11" Type="http://schemas.openxmlformats.org/officeDocument/2006/relationships/hyperlink" Target="https://www.ajc.com/news/crime--law/cop-wounded-man-killed-dekalb-shootout/6a5kdSe2UhDphQvv1nJehI/" TargetMode="External"/><Relationship Id="rId32" Type="http://schemas.openxmlformats.org/officeDocument/2006/relationships/hyperlink" Target="https://www.wtvr.com/2017/05/16/wife-of-suspect-killed-by-richmond-police-says-he-wouldnt-be-taken-alive" TargetMode="External"/><Relationship Id="rId53" Type="http://schemas.openxmlformats.org/officeDocument/2006/relationships/hyperlink" Target="https://radio.wosu.org/post/no-indictment-against-columbus-police-officers-who-killed-henry-green" TargetMode="External"/><Relationship Id="rId74" Type="http://schemas.openxmlformats.org/officeDocument/2006/relationships/hyperlink" Target="https://www.reviewjournal.com/crime/homicides/body-cam-footage-in-police-shooting-released/" TargetMode="External"/><Relationship Id="rId128" Type="http://schemas.openxmlformats.org/officeDocument/2006/relationships/hyperlink" Target="https://miami.cbslocal.com/2017/10/02/hialeah-police-involved-shooting/" TargetMode="External"/><Relationship Id="rId149" Type="http://schemas.openxmlformats.org/officeDocument/2006/relationships/hyperlink" Target="https://lasvegassun.com/news/2016/aug/22/family-of-unarmed-man-killed-by-metro-officers-not/" TargetMode="External"/><Relationship Id="rId5" Type="http://schemas.openxmlformats.org/officeDocument/2006/relationships/hyperlink" Target="https://www.denverpost.com/2017/12/06/colorado-springs-fatal-officer-involved-shooting/" TargetMode="External"/><Relationship Id="rId95" Type="http://schemas.openxmlformats.org/officeDocument/2006/relationships/hyperlink" Target="https://www.al.com/news/2016/03/justice_for_greg_gunn_montgome.html" TargetMode="External"/><Relationship Id="rId22" Type="http://schemas.openxmlformats.org/officeDocument/2006/relationships/hyperlink" Target="https://www.wbaltv.com/article/coronavirus-couple-married-for-59-years-dies-days-apart/32705632" TargetMode="External"/><Relationship Id="rId43" Type="http://schemas.openxmlformats.org/officeDocument/2006/relationships/hyperlink" Target="https://www.orlandosentinel.com/news/breaking-news/os-deresha-armstrong-dead-shooting-20160506-story.html" TargetMode="External"/><Relationship Id="rId64" Type="http://schemas.openxmlformats.org/officeDocument/2006/relationships/hyperlink" Target="https://www.news4jax.com/news/2015/05/30/rally-for-dangelo-stallworth-held/" TargetMode="External"/><Relationship Id="rId118" Type="http://schemas.openxmlformats.org/officeDocument/2006/relationships/hyperlink" Target="https://bakersfieldnow.com/news/local/ridgecrest-police-identify-man-killed-in-officer-involved-shooting" TargetMode="External"/><Relationship Id="rId139" Type="http://schemas.openxmlformats.org/officeDocument/2006/relationships/hyperlink" Target="https://www.nbcmiami.com/news/local/man-barricaded-inside-pinecrest-home-fatally-shot-by-police/16484/" TargetMode="External"/><Relationship Id="rId80" Type="http://schemas.openxmlformats.org/officeDocument/2006/relationships/hyperlink" Target="https://www.abqjournal.com/1094614/sister-man-killed-by-deputies-last-week-was-shot-in-chest.html" TargetMode="External"/><Relationship Id="rId85" Type="http://schemas.openxmlformats.org/officeDocument/2006/relationships/hyperlink" Target="https://freepressokc.com/okc-police-officer-charged-murder/" TargetMode="External"/><Relationship Id="rId150" Type="http://schemas.openxmlformats.org/officeDocument/2006/relationships/hyperlink" Target="https://www.bostonglobe.com/metro/2016/10/30/man-killed-boston-police-early-sunday/VGvLhiJDGSmu5nzEt6expM/story.html" TargetMode="External"/><Relationship Id="rId155" Type="http://schemas.openxmlformats.org/officeDocument/2006/relationships/hyperlink" Target="https://www.star-telegram.com/news/local/fort-worth/article220486395.html" TargetMode="External"/><Relationship Id="rId12" Type="http://schemas.openxmlformats.org/officeDocument/2006/relationships/hyperlink" Target="https://tucson.com/news/local/crime/man-who-shot-2-tucson-officers-was-sought-in-connection-with-bat-attack/article_af8c0bee-c3a8-5f65-b51a-f6882b801771.html" TargetMode="External"/><Relationship Id="rId17" Type="http://schemas.openxmlformats.org/officeDocument/2006/relationships/hyperlink" Target="https://www.lmtonline.com/news/article/Man-fatally-shot-by-police-identified-10791416.php" TargetMode="External"/><Relationship Id="rId33" Type="http://schemas.openxmlformats.org/officeDocument/2006/relationships/hyperlink" Target="https://www.abqjournal.com/811823/apd-man-fatally-shot-by-officer-threatened-suicide-by-cop.html" TargetMode="External"/><Relationship Id="rId38" Type="http://schemas.openxmlformats.org/officeDocument/2006/relationships/hyperlink" Target="https://www.jsonline.com/story/news/crime/2017/05/09/investigation-into-man-killed-drug-task-force-members-sent-prosecutors/101451098/" TargetMode="External"/><Relationship Id="rId59" Type="http://schemas.openxmlformats.org/officeDocument/2006/relationships/hyperlink" Target="http://www.birminghamtimes.com/2016/07/a-rainbow-formed-in-the-sky-an-answer-to-gods-promise/" TargetMode="External"/><Relationship Id="rId103" Type="http://schemas.openxmlformats.org/officeDocument/2006/relationships/hyperlink" Target="https://www.policecrime.info/2015/07/09/robert-hammonds/" TargetMode="External"/><Relationship Id="rId108" Type="http://schemas.openxmlformats.org/officeDocument/2006/relationships/hyperlink" Target="https://www.policecrime.info/2015/12/21/chan-leith/" TargetMode="External"/><Relationship Id="rId124" Type="http://schemas.openxmlformats.org/officeDocument/2006/relationships/hyperlink" Target="https://www.fresnobee.com/news/local/crime/article37140321.html" TargetMode="External"/><Relationship Id="rId129" Type="http://schemas.openxmlformats.org/officeDocument/2006/relationships/hyperlink" Target="https://www.firstcoastnews.com/article/news/crime/jso-on-shooting-we-had-an-attempted-murder-of-a-police-officer/123438320" TargetMode="External"/><Relationship Id="rId54" Type="http://schemas.openxmlformats.org/officeDocument/2006/relationships/hyperlink" Target="https://www.kansascity.com/news/local/crime/article82909297.html" TargetMode="External"/><Relationship Id="rId70" Type="http://schemas.openxmlformats.org/officeDocument/2006/relationships/hyperlink" Target="https://www.kcrg.com/content/news/Woman-hospitalized-after-being-shot-by-police-in-Iowa-432636863.html" TargetMode="External"/><Relationship Id="rId75" Type="http://schemas.openxmlformats.org/officeDocument/2006/relationships/hyperlink" Target="https://kfor.com/news/medical-examiner-assault-suspect-killed-in-officer-involved-shooting-earlier-this-summer-sustained-53-gunshot-wounds/" TargetMode="External"/><Relationship Id="rId91" Type="http://schemas.openxmlformats.org/officeDocument/2006/relationships/hyperlink" Target="https://www.whas11.com/article/news/crime/lmpd-officers-placed-on-administrative-leave-after-fatal-shooting/172221955" TargetMode="External"/><Relationship Id="rId96" Type="http://schemas.openxmlformats.org/officeDocument/2006/relationships/hyperlink" Target="https://www.al.com/news/birmingham/2017/10/shotgun-wielding_man_killed_by.html" TargetMode="External"/><Relationship Id="rId140" Type="http://schemas.openxmlformats.org/officeDocument/2006/relationships/hyperlink" Target="https://www.local10.com/news/2017/08/31/miami-dade-police-identify-veteran-officer-who-killed-27-year-old-fugitive/" TargetMode="External"/><Relationship Id="rId145" Type="http://schemas.openxmlformats.org/officeDocument/2006/relationships/hyperlink" Target="https://www.reviewjournal.com/local/local-las-vegas/family-of-man-shot-killed-by-police-raise-questions-in-fact-finding-review/" TargetMode="External"/><Relationship Id="rId1" Type="http://schemas.openxmlformats.org/officeDocument/2006/relationships/hyperlink" Target="https://www.latimes.com/local/california/la-me-long-police-shooting-morejon-20161015-snap-story.html" TargetMode="External"/><Relationship Id="rId6" Type="http://schemas.openxmlformats.org/officeDocument/2006/relationships/hyperlink" Target="https://abc7news.com/video-community-outraged-after-bodycam-footage-of-fatal-sf-officer-involved-shooting-released/2754494/" TargetMode="External"/><Relationship Id="rId23" Type="http://schemas.openxmlformats.org/officeDocument/2006/relationships/hyperlink" Target="https://sfbayca.com/2017/02/16/report-clears-oakland-police-in-2015-fatal-shooting/" TargetMode="External"/><Relationship Id="rId28" Type="http://schemas.openxmlformats.org/officeDocument/2006/relationships/hyperlink" Target="https://www.click2houston.com/news/2017/01/02/man-identified-after-being-fatally-shot-by-deputies-in-nw-houston/" TargetMode="External"/><Relationship Id="rId49" Type="http://schemas.openxmlformats.org/officeDocument/2006/relationships/hyperlink" Target="https://oklahoman.com/multimedia/video/5043531686001" TargetMode="External"/><Relationship Id="rId114" Type="http://schemas.openxmlformats.org/officeDocument/2006/relationships/hyperlink" Target="https://www.theguardian.com/us-news/ng-interactive/2015/jun/01/the-counted-police-killings-us-database" TargetMode="External"/><Relationship Id="rId119" Type="http://schemas.openxmlformats.org/officeDocument/2006/relationships/hyperlink" Target="https://www.bakersfield.com/news/breaking/fatal-shooting-of-man-who-opened-fire-on-police-was-justified-da-rules/article_93908428-9a8c-11e8-867e-d398993f80dd.html" TargetMode="External"/><Relationship Id="rId44" Type="http://schemas.openxmlformats.org/officeDocument/2006/relationships/hyperlink" Target="https://www.tampabay.com/news/publicsafety/crime/suspect-dead-in-deputy-involved-shooting-overnight-in-st-petersburg/2276370/" TargetMode="External"/><Relationship Id="rId60" Type="http://schemas.openxmlformats.org/officeDocument/2006/relationships/hyperlink" Target="https://www.theguardian.com/us-news/2016/sep/01/former-atlanta-officer-james-burns-indicted-caine-rogers" TargetMode="External"/><Relationship Id="rId65" Type="http://schemas.openxmlformats.org/officeDocument/2006/relationships/hyperlink" Target="https://www.azcentral.com/story/news/local/glendale/2018/09/05/patrick-sanchez-had-hand-cuffed-2nd-unloaded-gun-when-shot-cops/1162162002/" TargetMode="External"/><Relationship Id="rId81" Type="http://schemas.openxmlformats.org/officeDocument/2006/relationships/hyperlink" Target="https://www.8newsnow.com/news/local-news/wife-files-lawsuit-against-police-after-husband-was-killed-and-she-was-shot-in-officer-involved-shooting/" TargetMode="External"/><Relationship Id="rId86" Type="http://schemas.openxmlformats.org/officeDocument/2006/relationships/hyperlink" Target="https://www.ktuu.com/content/news/Wife-of-man-killed-by-police-speaks-out-about-incident-458943313.html" TargetMode="External"/><Relationship Id="rId130" Type="http://schemas.openxmlformats.org/officeDocument/2006/relationships/hyperlink" Target="https://patch.com/florida/southtampa/armed-man-outside-apartment-shot-killed-deputies" TargetMode="External"/><Relationship Id="rId135" Type="http://schemas.openxmlformats.org/officeDocument/2006/relationships/hyperlink" Target="https://www.orlandoweekly.com/Blogs/archives/2017/12/14/family-of-man-shot-by-officers-sues-orlando-police-department-for-55-million" TargetMode="External"/><Relationship Id="rId151" Type="http://schemas.openxmlformats.org/officeDocument/2006/relationships/hyperlink" Target="https://en.wikipedia.org/wiki/Shooting_of_Scout_Schultz" TargetMode="External"/><Relationship Id="rId156" Type="http://schemas.openxmlformats.org/officeDocument/2006/relationships/hyperlink" Target="http://www.indianapolisrecorder.com/news/local/article_abd3c4ac-2fe4-11e5-b3c0-c703aaff1e2d.html" TargetMode="External"/><Relationship Id="rId13" Type="http://schemas.openxmlformats.org/officeDocument/2006/relationships/hyperlink" Target="https://www.oregonlive.com/portland/2017/03/armed_suspect_killed_by_police.html" TargetMode="External"/><Relationship Id="rId18" Type="http://schemas.openxmlformats.org/officeDocument/2006/relationships/hyperlink" Target="https://www.theatlantic.com/news/archive/2016/12/francisco-serna-police-shooting/510701/" TargetMode="External"/><Relationship Id="rId39" Type="http://schemas.openxmlformats.org/officeDocument/2006/relationships/hyperlink" Target="https://www.fayobserver.com/news/20170322/fayetteville-officer-found-rifle-in-fatal-standoff-but-didnt-secure-it?rssfeed=true" TargetMode="External"/><Relationship Id="rId109" Type="http://schemas.openxmlformats.org/officeDocument/2006/relationships/hyperlink" Target="https://denverite.com/2018/04/19/denver-police-rachel-eid-medal-of-honor/" TargetMode="External"/><Relationship Id="rId34" Type="http://schemas.openxmlformats.org/officeDocument/2006/relationships/hyperlink" Target="https://www.click2houston.com/news/2016/05/30/suspected-shooter-identified-in-west-houston-mass-shooting/" TargetMode="External"/><Relationship Id="rId50" Type="http://schemas.openxmlformats.org/officeDocument/2006/relationships/hyperlink" Target="https://www.policecrime.info/2016/05/26/eugene-geno-francis-smith/" TargetMode="External"/><Relationship Id="rId55" Type="http://schemas.openxmlformats.org/officeDocument/2006/relationships/hyperlink" Target="https://www.al.com/news/birmingham/2016/06/man_shot_dead_by_irondale_poli.html" TargetMode="External"/><Relationship Id="rId76" Type="http://schemas.openxmlformats.org/officeDocument/2006/relationships/hyperlink" Target="https://fox6now.com/2019/02/05/2-milwaukee-police-officers-justifiably-used-deadly-force-in-shooting-of-antwon-springer/" TargetMode="External"/><Relationship Id="rId97" Type="http://schemas.openxmlformats.org/officeDocument/2006/relationships/hyperlink" Target="https://www.azcentral.com/story/news/local/arizona/2016/11/14/arizona-sahuarita-police-ids-domestic-violence-suspect-killed-officers/93803262/" TargetMode="External"/><Relationship Id="rId104" Type="http://schemas.openxmlformats.org/officeDocument/2006/relationships/hyperlink" Target="https://www.azcentral.com/story/news/local/phoenix/2015/07/19/suspect-identified--west-phoenix-shooting/30390399/" TargetMode="External"/><Relationship Id="rId120" Type="http://schemas.openxmlformats.org/officeDocument/2006/relationships/hyperlink" Target="https://www.sandiegouniontribune.com/news/public-safety/story/2019-07-26/chula-vista-officer-stabbed-in-the-face-to-receive-one-of-policings-most-prestigious-awards" TargetMode="External"/><Relationship Id="rId125" Type="http://schemas.openxmlformats.org/officeDocument/2006/relationships/hyperlink" Target="https://www.fresnobee.com/news/local/crime/article34390473.html" TargetMode="External"/><Relationship Id="rId141" Type="http://schemas.openxmlformats.org/officeDocument/2006/relationships/hyperlink" Target="https://www.miamiherald.com/news/local/crime/article177383851.html" TargetMode="External"/><Relationship Id="rId146" Type="http://schemas.openxmlformats.org/officeDocument/2006/relationships/hyperlink" Target="https://www.reviewjournal.com/news/details-emerge-about-man-killed-in-fatal-standoff-with-las-vegas-police/" TargetMode="External"/><Relationship Id="rId7" Type="http://schemas.openxmlformats.org/officeDocument/2006/relationships/hyperlink" Target="https://wgntv.com/news/police-involved-shooting-reported-on-chicagos-south-side-2/" TargetMode="External"/><Relationship Id="rId71" Type="http://schemas.openxmlformats.org/officeDocument/2006/relationships/hyperlink" Target="https://radio.wosu.org/post/kareem-jones-family-police-videos-only-raise-more-questions" TargetMode="External"/><Relationship Id="rId92" Type="http://schemas.openxmlformats.org/officeDocument/2006/relationships/hyperlink" Target="https://www.elpasotimes.com/story/news/crime/2015/09/19/autopsy-charles-bertram-death-suicide/72440626/" TargetMode="External"/><Relationship Id="rId2" Type="http://schemas.openxmlformats.org/officeDocument/2006/relationships/hyperlink" Target="https://www.freep.com/story/news/2015/04/29/police-meet-detroit-residents-shooting-death-abuse/26586789/" TargetMode="External"/><Relationship Id="rId29" Type="http://schemas.openxmlformats.org/officeDocument/2006/relationships/hyperlink" Target="https://www.koat.com/article/3-year-old-boy-honored-for-quick-thinking-that-saved-neighbor-trapped-in-basement/32692349" TargetMode="External"/><Relationship Id="rId24" Type="http://schemas.openxmlformats.org/officeDocument/2006/relationships/hyperlink" Target="https://en.wikipedia.org/wiki/Shooting_of_Jamar_Clark" TargetMode="External"/><Relationship Id="rId40" Type="http://schemas.openxmlformats.org/officeDocument/2006/relationships/hyperlink" Target="https://www.kansas.com/news/local/crime/article139725748.html" TargetMode="External"/><Relationship Id="rId45" Type="http://schemas.openxmlformats.org/officeDocument/2006/relationships/hyperlink" Target="https://www.presstelegram.com/2017/06/07/long-beach-police-who-fatally-shot-man-thought-bb-gun-was-real-d-a-says/" TargetMode="External"/><Relationship Id="rId66" Type="http://schemas.openxmlformats.org/officeDocument/2006/relationships/hyperlink" Target="https://www.pilotonline.com/news/crime/article_55e75626-310d-11e8-aeed-3303bd110eb5.html" TargetMode="External"/><Relationship Id="rId87" Type="http://schemas.openxmlformats.org/officeDocument/2006/relationships/hyperlink" Target="https://www.krqe.com/news/new-mexico/bernalillo-county-pays-1-75m-in-lawsuit-settlement-following-2017-shooting/" TargetMode="External"/><Relationship Id="rId110" Type="http://schemas.openxmlformats.org/officeDocument/2006/relationships/hyperlink" Target="https://www.policecrime.info/2016/04/12/dion-daman/" TargetMode="External"/><Relationship Id="rId115" Type="http://schemas.openxmlformats.org/officeDocument/2006/relationships/hyperlink" Target="https://www.bakersfield.com/news/family-of-man-killed-by-bakersfield-police-at-oildale-restaurant-files-federal-lawsuit/article_fc8f3167-de7d-5036-83f6-d576e9d43dc1.html" TargetMode="External"/><Relationship Id="rId131" Type="http://schemas.openxmlformats.org/officeDocument/2006/relationships/hyperlink" Target="https://www.tampabay.com/news/publicsafety/tampa-police-officers-shoot-kill-armed-suspect-after-he-fires-first/2269708/" TargetMode="External"/><Relationship Id="rId136" Type="http://schemas.openxmlformats.org/officeDocument/2006/relationships/hyperlink" Target="https://www.orlandoweekly.com/Blogs/archives/2016/05/03/orlando-police-shoot-kill-man-armed-with-simulated-firearm" TargetMode="External"/><Relationship Id="rId157" Type="http://schemas.openxmlformats.org/officeDocument/2006/relationships/hyperlink" Target="https://www.chron.com/news/houston-texas/houston/article/Protest-expected-after-grand-jury-no-bills-9196140.php" TargetMode="External"/><Relationship Id="rId61" Type="http://schemas.openxmlformats.org/officeDocument/2006/relationships/hyperlink" Target="https://www.denverpost.com/2015/11/26/mom-told-denver-police-son-in-standoff-was-mentally-ill-needed-time/" TargetMode="External"/><Relationship Id="rId82" Type="http://schemas.openxmlformats.org/officeDocument/2006/relationships/hyperlink" Target="https://www.theadvocate.com/baton_rouge/news/crime_police/article_487d8352-fb3c-11e9-84e6-ff58903d295b.html" TargetMode="External"/><Relationship Id="rId152" Type="http://schemas.openxmlformats.org/officeDocument/2006/relationships/hyperlink" Target="https://www.charlotteobserver.com/news/local/crime/article70100972.html" TargetMode="External"/><Relationship Id="rId19" Type="http://schemas.openxmlformats.org/officeDocument/2006/relationships/hyperlink" Target="https://6abc.com/shooting-suspect-shot-and-killed-u.s.-marshals-warrant/1652159/" TargetMode="External"/><Relationship Id="rId14" Type="http://schemas.openxmlformats.org/officeDocument/2006/relationships/hyperlink" Target="https://www.dallasnews.com/news/crime/2016/12/18/man-who-died-in-downtown-dallas-drug-raid-shot-himself-officials-say/" TargetMode="External"/><Relationship Id="rId30" Type="http://schemas.openxmlformats.org/officeDocument/2006/relationships/hyperlink" Target="https://www.abc15.com/news/region-phoenix-metro/north-phoenix/sources-phoenix-police-officer-involved-in-shooting" TargetMode="External"/><Relationship Id="rId35" Type="http://schemas.openxmlformats.org/officeDocument/2006/relationships/hyperlink" Target="https://www.kold.com/story/32096455/tucson-police-investigating-officer-involved-shooting/" TargetMode="External"/><Relationship Id="rId56" Type="http://schemas.openxmlformats.org/officeDocument/2006/relationships/hyperlink" Target="https://www.latimes.com/local/lanow/la-me-ln-lapd-hyde-park-shooting-20160616-snap-story.html" TargetMode="External"/><Relationship Id="rId77" Type="http://schemas.openxmlformats.org/officeDocument/2006/relationships/hyperlink" Target="https://www.dailynews.com/2017/07/16/man-killed-during-officer-involved-shooting-in-pacoima-identified/" TargetMode="External"/><Relationship Id="rId100" Type="http://schemas.openxmlformats.org/officeDocument/2006/relationships/hyperlink" Target="https://www.azcentral.com/story/news/local/phoenix/2017/06/26/phoenix-police-id-man-killed-jesus-ramon-deltoro/428160001/" TargetMode="External"/><Relationship Id="rId105" Type="http://schemas.openxmlformats.org/officeDocument/2006/relationships/hyperlink" Target="https://www.washingtonpost.com/graphics/national/police-shootings/" TargetMode="External"/><Relationship Id="rId126" Type="http://schemas.openxmlformats.org/officeDocument/2006/relationships/hyperlink" Target="https://abc30.com/ois-officer-involved-shooting-fred-perez-fresno/1143804/" TargetMode="External"/><Relationship Id="rId147" Type="http://schemas.openxmlformats.org/officeDocument/2006/relationships/hyperlink" Target="https://www.reviewjournal.com/local/local-las-vegas/police-describe-details-of-recent-officer-involved-shootings/" TargetMode="External"/><Relationship Id="rId8" Type="http://schemas.openxmlformats.org/officeDocument/2006/relationships/hyperlink" Target="https://www.kansascity.com/news/local/crime/article167525147.html" TargetMode="External"/><Relationship Id="rId51" Type="http://schemas.openxmlformats.org/officeDocument/2006/relationships/hyperlink" Target="https://www.pilotonline.com/news/crime/article_77ad85c6-c5b6-5278-89a9-e9f5d67c92e1.html" TargetMode="External"/><Relationship Id="rId72" Type="http://schemas.openxmlformats.org/officeDocument/2006/relationships/hyperlink" Target="https://chicago.suntimes.com/2017/7/11/18358045/man-killed-by-chicago-cops-identified-as-truck-driver-brayant-alvarez" TargetMode="External"/><Relationship Id="rId93" Type="http://schemas.openxmlformats.org/officeDocument/2006/relationships/hyperlink" Target="https://www.star-telegram.com/news/local/arlington/article152073052.html" TargetMode="External"/><Relationship Id="rId98" Type="http://schemas.openxmlformats.org/officeDocument/2006/relationships/hyperlink" Target="https://www.kold.com/story/34066451/south-tucson-police-release-body-cam-video-of-fatal-shooting-near-gospel-rescue-mission/" TargetMode="External"/><Relationship Id="rId121" Type="http://schemas.openxmlformats.org/officeDocument/2006/relationships/hyperlink" Target="https://www.mercurynews.com/2015/08/21/fremont-man-dies-from-gunshot-wounds-in-officer-involved-shooting/" TargetMode="External"/><Relationship Id="rId142" Type="http://schemas.openxmlformats.org/officeDocument/2006/relationships/hyperlink" Target="https://miami.cbslocal.com/2019/02/12/dramatic-body-cam-footage-shows-miami-beach-police-officer-hit-by-car/" TargetMode="External"/><Relationship Id="rId3" Type="http://schemas.openxmlformats.org/officeDocument/2006/relationships/hyperlink" Target="https://www.nola.com/news/crime_police/article_e62e31a1-bde4-52de-93fe-f39df05d6a3c.html" TargetMode="External"/><Relationship Id="rId25" Type="http://schemas.openxmlformats.org/officeDocument/2006/relationships/hyperlink" Target="https://miami.cbslocal.com/2015/11/18/neighbors-suspect-in-police-involved-shooting-was-a-veteran/" TargetMode="External"/><Relationship Id="rId46" Type="http://schemas.openxmlformats.org/officeDocument/2006/relationships/hyperlink" Target="https://www.twincities.com/2017/01/06/grand-jury-clears-st-paul-officers-in-north-end-fatal-shooting-of-man/" TargetMode="External"/><Relationship Id="rId67" Type="http://schemas.openxmlformats.org/officeDocument/2006/relationships/hyperlink" Target="https://www.krem.com/article/news/local/spokane-county/spokane-police-shoot-domestic-violence-suspect-on-south-hill/453807427" TargetMode="External"/><Relationship Id="rId116" Type="http://schemas.openxmlformats.org/officeDocument/2006/relationships/hyperlink" Target="https://www.bakersfield.com/news/breaking/man-shot-after-brandishing-gun-at-officers-has-died/article_07146add-d9fd-56a0-9ba7-d68ce224e582.html" TargetMode="External"/><Relationship Id="rId137" Type="http://schemas.openxmlformats.org/officeDocument/2006/relationships/hyperlink" Target="https://www.miamiherald.com/news/local/crime/article32465772.html" TargetMode="External"/><Relationship Id="rId158" Type="http://schemas.openxmlformats.org/officeDocument/2006/relationships/hyperlink" Target="https://www.washingtonpost.com/local/public-safety/protesters-block-streets-in-downtown-dc-demand-answers-to-sterling-death/2016/10/03/f5625bfe-89d1-11e6-b24f-a7f89eb68887_story.html" TargetMode="External"/><Relationship Id="rId20" Type="http://schemas.openxmlformats.org/officeDocument/2006/relationships/hyperlink" Target="https://www.abqjournal.com/900815/da-officer-deputies-cleared-in-two-officer-involved-shootings.html" TargetMode="External"/><Relationship Id="rId41" Type="http://schemas.openxmlformats.org/officeDocument/2006/relationships/hyperlink" Target="https://www.azcentral.com/story/news/local/phoenix/2017/07/11/jarrett-maupin-civil-rights-activist-phoenix-money/337249001/" TargetMode="External"/><Relationship Id="rId62" Type="http://schemas.openxmlformats.org/officeDocument/2006/relationships/hyperlink" Target="https://www.denverpost.com/2015/12/03/cops-man-who-attacked-aurora-officer-used-a-meat-cleaver/" TargetMode="External"/><Relationship Id="rId83" Type="http://schemas.openxmlformats.org/officeDocument/2006/relationships/hyperlink" Target="https://www.fox10phoenix.com/news/police-investigate-fatal-officer-involved-shooting-in-phoenix" TargetMode="External"/><Relationship Id="rId88" Type="http://schemas.openxmlformats.org/officeDocument/2006/relationships/hyperlink" Target="https://www.krqe.com/news/new-mexico/bernalillo-county-pays-1-75m-in-lawsuit-settlement-following-2017-shooting/" TargetMode="External"/><Relationship Id="rId111" Type="http://schemas.openxmlformats.org/officeDocument/2006/relationships/hyperlink" Target="https://www.ajc.com/news/local-police-clergy-react-latest-round-police-shootings/d172xeRa9BQx3gwT1YXdeP/" TargetMode="External"/><Relationship Id="rId132" Type="http://schemas.openxmlformats.org/officeDocument/2006/relationships/hyperlink" Target="https://www.tampabay.com/news/publicsafety/crime/tampa-police-identify-two-men-killed-during-shooting-that-injured-officer/2270933/" TargetMode="External"/><Relationship Id="rId153" Type="http://schemas.openxmlformats.org/officeDocument/2006/relationships/hyperlink" Target="https://www.charlotteobserver.com/news/local/crime/article66540617.html" TargetMode="External"/><Relationship Id="rId15" Type="http://schemas.openxmlformats.org/officeDocument/2006/relationships/hyperlink" Target="https://www.chron.com/news/houston-texas/article/Fifth-man-collared-in-police-sting-on-armored-car-10791901.php" TargetMode="External"/><Relationship Id="rId36" Type="http://schemas.openxmlformats.org/officeDocument/2006/relationships/hyperlink" Target="https://www.jacksonville.com/article/20150824/NEWS/801251767" TargetMode="External"/><Relationship Id="rId57" Type="http://schemas.openxmlformats.org/officeDocument/2006/relationships/hyperlink" Target="https://nypost.com/2016/06/19/man-fatally-shot-after-pointing-gun-at-officers-police-say/" TargetMode="External"/><Relationship Id="rId106" Type="http://schemas.openxmlformats.org/officeDocument/2006/relationships/hyperlink" Target="https://www.fox10phoenix.com/news/update-suspect-dies-following-phoenix-officer-involved-shooting" TargetMode="External"/><Relationship Id="rId127" Type="http://schemas.openxmlformats.org/officeDocument/2006/relationships/hyperlink" Target="https://www.fresnobee.com/news/local/article226529610.html" TargetMode="External"/><Relationship Id="rId10" Type="http://schemas.openxmlformats.org/officeDocument/2006/relationships/hyperlink" Target="https://www.ktnv.com/news/fact-finding-review-scheduled-for-miguel-salas-shooting" TargetMode="External"/><Relationship Id="rId31" Type="http://schemas.openxmlformats.org/officeDocument/2006/relationships/hyperlink" Target="https://www.stltoday.com/news/local/crime-and-courts/mother-of-man-killed-by-st-louis-police-files-suit-claiming-excessive-force/article_f7b98ef7-be1d-5769-9daa-7a47fe977ae4.html" TargetMode="External"/><Relationship Id="rId52" Type="http://schemas.openxmlformats.org/officeDocument/2006/relationships/hyperlink" Target="https://www.charlotteobserver.com/news/local/article128913839.html" TargetMode="External"/><Relationship Id="rId73" Type="http://schemas.openxmlformats.org/officeDocument/2006/relationships/hyperlink" Target="https://fox6now.com/2017/07/12/man-fatally-shot-by-officials-in-johnson-creek-was-being-sought-in-connection-to-south-side-shooting/" TargetMode="External"/><Relationship Id="rId78" Type="http://schemas.openxmlformats.org/officeDocument/2006/relationships/hyperlink" Target="https://www.theguardian.com/us-news/2017/jul/22/black-activists-minneapolis-race-reacted-justine-damond-shooting" TargetMode="External"/><Relationship Id="rId94" Type="http://schemas.openxmlformats.org/officeDocument/2006/relationships/hyperlink" Target="https://m.washingtontimes.com/news/2016/aug/29/anchorage-police-cleared-in-hatchet-wielding-suspe/" TargetMode="External"/><Relationship Id="rId99" Type="http://schemas.openxmlformats.org/officeDocument/2006/relationships/hyperlink" Target="https://www.kold.com/story/34541202/pcsd-suspect-shot-dead-south-of-tucson/" TargetMode="External"/><Relationship Id="rId101" Type="http://schemas.openxmlformats.org/officeDocument/2006/relationships/hyperlink" Target="https://www.fox10phoenix.com/news/phoenix-police-suspect-dead-idd-after-officer-involved-shooting-and-evacuation" TargetMode="External"/><Relationship Id="rId122" Type="http://schemas.openxmlformats.org/officeDocument/2006/relationships/hyperlink" Target="https://www.fresnobee.com/news/local/crime/article25643497.html" TargetMode="External"/><Relationship Id="rId143" Type="http://schemas.openxmlformats.org/officeDocument/2006/relationships/hyperlink" Target="https://www.abqjournal.com/698897/police-identify-officer-in-last-weeks-fatal-shooting.html" TargetMode="External"/><Relationship Id="rId148" Type="http://schemas.openxmlformats.org/officeDocument/2006/relationships/hyperlink" Target="https://www.reviewjournal.com/local/local-las-vegas/police-describe-details-of-recent-officer-involved-shootings/" TargetMode="External"/><Relationship Id="rId4" Type="http://schemas.openxmlformats.org/officeDocument/2006/relationships/hyperlink" Target="https://www.denverpost.com/2017/12/08/adams-county-officer-involved-shooting-kyler-grabbingbear/" TargetMode="External"/><Relationship Id="rId9" Type="http://schemas.openxmlformats.org/officeDocument/2006/relationships/hyperlink" Target="https://www.abqjournal.com/1041632/apd-man-pointed-gun-at-officer-who-shot-him.html" TargetMode="External"/><Relationship Id="rId26" Type="http://schemas.openxmlformats.org/officeDocument/2006/relationships/hyperlink" Target="https://www.miamiherald.com/news/local/community/miami-dade/homestead/article123920894.html" TargetMode="External"/><Relationship Id="rId47" Type="http://schemas.openxmlformats.org/officeDocument/2006/relationships/hyperlink" Target="https://www.jacksonville.com/news/public-safety/2017-09-20/dozens-protest-decision-not-prosecute-bing-killing" TargetMode="External"/><Relationship Id="rId68" Type="http://schemas.openxmlformats.org/officeDocument/2006/relationships/hyperlink" Target="https://www.abqjournal.com/1097834/bcso-in-crisis-nine-shootings-by-deputies-in-four-months-raise-alarm.html" TargetMode="External"/><Relationship Id="rId89" Type="http://schemas.openxmlformats.org/officeDocument/2006/relationships/hyperlink" Target="https://www.elpasotimes.com/story/news/local/2015/05/22/police-identify-man-killed-thursday-by-police-behind/31283685/" TargetMode="External"/><Relationship Id="rId112" Type="http://schemas.openxmlformats.org/officeDocument/2006/relationships/hyperlink" Target="https://www.desmoinesregister.com/story/news/crime-and-courts/2015/06/13/protest-des-moines-police-shooting-ryan-bolinger/71199210/" TargetMode="External"/><Relationship Id="rId133" Type="http://schemas.openxmlformats.org/officeDocument/2006/relationships/hyperlink" Target="https://www.wtsp.com/article/news/crime/man-dies-after-shootout-with-st-petersburg-police-officers/67-485859990" TargetMode="External"/><Relationship Id="rId154" Type="http://schemas.openxmlformats.org/officeDocument/2006/relationships/hyperlink" Target="https://www.charlotteobserver.com/news/local/crime/article124526244.html" TargetMode="External"/><Relationship Id="rId16" Type="http://schemas.openxmlformats.org/officeDocument/2006/relationships/hyperlink" Target="https://abc11.com/officer-involved-shooting-fayetteville-domestic-violence/1645168/" TargetMode="External"/><Relationship Id="rId37" Type="http://schemas.openxmlformats.org/officeDocument/2006/relationships/hyperlink" Target="https://www.12news.com/article/news/local/valley/crime-spree-high-speed-chase-end-with-dead-suspect-fiery-crash-in-phoenix/423025394" TargetMode="External"/><Relationship Id="rId58" Type="http://schemas.openxmlformats.org/officeDocument/2006/relationships/hyperlink" Target="https://gazette.com/crime/colorado-springs-officer-identified-who-shot-gun-wielding-man-outside/article_c409c56b-3957-519d-909e-f15b84f5a65c.html" TargetMode="External"/><Relationship Id="rId79" Type="http://schemas.openxmlformats.org/officeDocument/2006/relationships/hyperlink" Target="https://www.denverpost.com/2017/11/13/coroner-identifies-suspected-denver-bank-robber-shot-officer/" TargetMode="External"/><Relationship Id="rId102" Type="http://schemas.openxmlformats.org/officeDocument/2006/relationships/hyperlink" Target="https://www.dailyrecord.com/story/news/local/phoenix/2017/08/18/man-shot-dead-police-after-wielding-knives-hospital-idd/580661001/" TargetMode="External"/><Relationship Id="rId123" Type="http://schemas.openxmlformats.org/officeDocument/2006/relationships/hyperlink" Target="https://abc30.com/aaron-marchese-fresno-police-shoot-man-kill-suspect-officer-involved-shooting/910392/" TargetMode="External"/><Relationship Id="rId144" Type="http://schemas.openxmlformats.org/officeDocument/2006/relationships/hyperlink" Target="https://www.reviewjournal.com/news/officers-not-likely-to-face-criminal-charges-in-july-shooting/" TargetMode="External"/><Relationship Id="rId90" Type="http://schemas.openxmlformats.org/officeDocument/2006/relationships/hyperlink" Target="https://localtvwtvr.wordpress.com/2015/08/06/man-killed-in-shootout-with-richmond-police-shot-girlfriend-at-age-15/" TargetMode="External"/><Relationship Id="rId27" Type="http://schemas.openxmlformats.org/officeDocument/2006/relationships/hyperlink" Target="https://www.azcentral.com/story/news/local/phoenix/2017/01/04/man-shot-phoenix-officer-arizona-canal-identified/96161172/" TargetMode="External"/><Relationship Id="rId48" Type="http://schemas.openxmlformats.org/officeDocument/2006/relationships/hyperlink" Target="https://www.abqjournal.com/819976/police-swat-team-called-to-rescue-trapped-marshals.html" TargetMode="External"/><Relationship Id="rId69" Type="http://schemas.openxmlformats.org/officeDocument/2006/relationships/hyperlink" Target="https://www.nydailynews.com/new-york/nyc-crime/suspected-nypd-shooter-assaulted-officer-brass-knuckles-article-1.3302356" TargetMode="External"/><Relationship Id="rId113" Type="http://schemas.openxmlformats.org/officeDocument/2006/relationships/hyperlink" Target="https://www.ocregister.com/2017/07/18/family-of-man-shot-and-killed-by-an-anaheim-officer-sues-him-and-the-city/" TargetMode="External"/><Relationship Id="rId134" Type="http://schemas.openxmlformats.org/officeDocument/2006/relationships/hyperlink" Target="https://www.orlandosentinel.com/news/breaking-news/os-orlando-police-suspect-shooting-20150717-sto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855"/>
  <sheetViews>
    <sheetView tabSelected="1" workbookViewId="0">
      <pane ySplit="1" topLeftCell="A565" activePane="bottomLeft" state="frozen"/>
      <selection pane="bottomLeft" activeCell="H581" sqref="H581"/>
    </sheetView>
  </sheetViews>
  <sheetFormatPr baseColWidth="10" defaultRowHeight="16" x14ac:dyDescent="0.2"/>
  <cols>
    <col min="1" max="1" width="19.5" customWidth="1"/>
    <col min="2" max="4" width="11.1640625" style="7" customWidth="1"/>
    <col min="5" max="5" width="6.6640625" customWidth="1"/>
    <col min="6" max="6" width="14" customWidth="1"/>
  </cols>
  <sheetData>
    <row r="1" spans="1:10" x14ac:dyDescent="0.2">
      <c r="A1" t="s">
        <v>0</v>
      </c>
      <c r="B1" s="7" t="s">
        <v>1</v>
      </c>
      <c r="C1" s="7" t="s">
        <v>1806</v>
      </c>
      <c r="D1" s="7" t="s">
        <v>1831</v>
      </c>
      <c r="E1" t="s">
        <v>2</v>
      </c>
      <c r="F1" t="s">
        <v>3</v>
      </c>
      <c r="G1" t="s">
        <v>4</v>
      </c>
      <c r="H1" t="s">
        <v>1404</v>
      </c>
      <c r="I1" t="s">
        <v>992</v>
      </c>
      <c r="J1" t="s">
        <v>1848</v>
      </c>
    </row>
    <row r="2" spans="1:10" x14ac:dyDescent="0.2">
      <c r="A2" t="s">
        <v>5</v>
      </c>
      <c r="B2" s="7">
        <v>42007</v>
      </c>
      <c r="C2" s="7" t="s">
        <v>287</v>
      </c>
      <c r="D2" s="7" t="s">
        <v>287</v>
      </c>
      <c r="E2" t="s">
        <v>6</v>
      </c>
      <c r="F2" t="s">
        <v>7</v>
      </c>
      <c r="G2" t="s">
        <v>8</v>
      </c>
      <c r="H2" s="2" t="s">
        <v>993</v>
      </c>
      <c r="I2" t="s">
        <v>994</v>
      </c>
    </row>
    <row r="3" spans="1:10" x14ac:dyDescent="0.2">
      <c r="A3" t="s">
        <v>9</v>
      </c>
      <c r="B3" s="1">
        <v>42008</v>
      </c>
      <c r="C3" s="1"/>
      <c r="D3" s="1"/>
      <c r="E3" t="s">
        <v>10</v>
      </c>
      <c r="F3" t="s">
        <v>11</v>
      </c>
      <c r="G3" t="s">
        <v>12</v>
      </c>
      <c r="H3" s="3" t="s">
        <v>995</v>
      </c>
      <c r="I3" t="s">
        <v>996</v>
      </c>
    </row>
    <row r="4" spans="1:10" x14ac:dyDescent="0.2">
      <c r="A4" t="s">
        <v>13</v>
      </c>
      <c r="B4" s="1">
        <v>42009</v>
      </c>
      <c r="C4" s="1"/>
      <c r="D4" s="1"/>
      <c r="E4" t="s">
        <v>6</v>
      </c>
      <c r="F4" t="s">
        <v>14</v>
      </c>
      <c r="G4" t="s">
        <v>15</v>
      </c>
      <c r="H4" s="3" t="s">
        <v>995</v>
      </c>
      <c r="I4" t="s">
        <v>997</v>
      </c>
    </row>
    <row r="5" spans="1:10" x14ac:dyDescent="0.2">
      <c r="A5" t="s">
        <v>16</v>
      </c>
      <c r="B5" s="1">
        <v>42010</v>
      </c>
      <c r="C5" s="1"/>
      <c r="D5" s="1"/>
      <c r="E5" t="s">
        <v>10</v>
      </c>
      <c r="F5" t="s">
        <v>17</v>
      </c>
      <c r="G5" t="s">
        <v>12</v>
      </c>
      <c r="H5" s="3" t="s">
        <v>995</v>
      </c>
      <c r="I5" t="s">
        <v>998</v>
      </c>
    </row>
    <row r="6" spans="1:10" x14ac:dyDescent="0.2">
      <c r="A6" t="s">
        <v>18</v>
      </c>
      <c r="B6" s="1">
        <v>42011</v>
      </c>
      <c r="C6" s="1"/>
      <c r="D6" s="1"/>
      <c r="E6" t="s">
        <v>19</v>
      </c>
      <c r="F6" t="s">
        <v>20</v>
      </c>
      <c r="G6" t="s">
        <v>21</v>
      </c>
      <c r="H6" s="3" t="s">
        <v>995</v>
      </c>
      <c r="I6" t="s">
        <v>999</v>
      </c>
    </row>
    <row r="7" spans="1:10" x14ac:dyDescent="0.2">
      <c r="A7" t="s">
        <v>22</v>
      </c>
      <c r="B7" s="1">
        <v>42011</v>
      </c>
      <c r="C7" s="1"/>
      <c r="D7" s="1"/>
      <c r="E7" t="s">
        <v>10</v>
      </c>
      <c r="F7" t="s">
        <v>23</v>
      </c>
      <c r="G7" t="s">
        <v>24</v>
      </c>
      <c r="H7" s="3" t="s">
        <v>995</v>
      </c>
      <c r="I7" t="s">
        <v>1000</v>
      </c>
    </row>
    <row r="8" spans="1:10" x14ac:dyDescent="0.2">
      <c r="A8" t="s">
        <v>25</v>
      </c>
      <c r="B8" s="1">
        <v>42011</v>
      </c>
      <c r="C8" s="1"/>
      <c r="D8" s="1"/>
      <c r="E8" t="s">
        <v>19</v>
      </c>
      <c r="F8" t="s">
        <v>26</v>
      </c>
      <c r="G8" t="s">
        <v>27</v>
      </c>
      <c r="H8" s="3" t="s">
        <v>995</v>
      </c>
      <c r="I8" t="s">
        <v>1001</v>
      </c>
    </row>
    <row r="9" spans="1:10" x14ac:dyDescent="0.2">
      <c r="A9" t="s">
        <v>28</v>
      </c>
      <c r="B9" s="1">
        <v>42013</v>
      </c>
      <c r="C9" s="1"/>
      <c r="D9" s="1"/>
      <c r="E9" t="s">
        <v>6</v>
      </c>
      <c r="F9" t="s">
        <v>29</v>
      </c>
      <c r="G9" t="s">
        <v>30</v>
      </c>
      <c r="H9" s="3" t="s">
        <v>995</v>
      </c>
      <c r="I9" t="s">
        <v>1002</v>
      </c>
    </row>
    <row r="10" spans="1:10" x14ac:dyDescent="0.2">
      <c r="A10" t="s">
        <v>31</v>
      </c>
      <c r="B10" s="1">
        <v>42015</v>
      </c>
      <c r="C10" s="1"/>
      <c r="D10" s="1"/>
      <c r="E10" t="s">
        <v>6</v>
      </c>
      <c r="F10" t="s">
        <v>32</v>
      </c>
      <c r="G10" t="s">
        <v>33</v>
      </c>
      <c r="H10" s="3" t="s">
        <v>995</v>
      </c>
      <c r="I10" t="s">
        <v>1003</v>
      </c>
    </row>
    <row r="11" spans="1:10" x14ac:dyDescent="0.2">
      <c r="A11" t="s">
        <v>34</v>
      </c>
      <c r="B11" s="7">
        <v>42017</v>
      </c>
      <c r="C11" s="7" t="s">
        <v>287</v>
      </c>
      <c r="D11" s="7" t="s">
        <v>287</v>
      </c>
      <c r="E11" t="s">
        <v>10</v>
      </c>
      <c r="F11" t="s">
        <v>35</v>
      </c>
      <c r="G11" t="s">
        <v>36</v>
      </c>
      <c r="H11" s="2" t="s">
        <v>993</v>
      </c>
      <c r="I11" t="s">
        <v>1004</v>
      </c>
    </row>
    <row r="12" spans="1:10" x14ac:dyDescent="0.2">
      <c r="A12" t="s">
        <v>37</v>
      </c>
      <c r="B12" s="1">
        <v>42018</v>
      </c>
      <c r="C12" s="1"/>
      <c r="D12" s="1"/>
      <c r="E12" t="s">
        <v>19</v>
      </c>
      <c r="F12" t="s">
        <v>38</v>
      </c>
      <c r="G12" t="s">
        <v>39</v>
      </c>
      <c r="H12" s="3" t="s">
        <v>995</v>
      </c>
      <c r="I12" t="s">
        <v>1005</v>
      </c>
    </row>
    <row r="13" spans="1:10" x14ac:dyDescent="0.2">
      <c r="A13" t="s">
        <v>40</v>
      </c>
      <c r="B13" s="1">
        <v>42018</v>
      </c>
      <c r="C13" s="1"/>
      <c r="D13" s="1"/>
      <c r="E13" t="s">
        <v>19</v>
      </c>
      <c r="F13" t="s">
        <v>41</v>
      </c>
      <c r="G13" t="s">
        <v>42</v>
      </c>
      <c r="H13" s="3" t="s">
        <v>995</v>
      </c>
      <c r="I13" t="s">
        <v>1006</v>
      </c>
    </row>
    <row r="14" spans="1:10" x14ac:dyDescent="0.2">
      <c r="A14" t="s">
        <v>43</v>
      </c>
      <c r="B14" s="1">
        <v>42019</v>
      </c>
      <c r="C14" s="1"/>
      <c r="D14" s="1"/>
      <c r="E14" t="s">
        <v>19</v>
      </c>
      <c r="F14" t="s">
        <v>44</v>
      </c>
      <c r="G14" t="s">
        <v>45</v>
      </c>
      <c r="H14" s="3" t="s">
        <v>995</v>
      </c>
      <c r="I14" t="s">
        <v>1007</v>
      </c>
    </row>
    <row r="15" spans="1:10" x14ac:dyDescent="0.2">
      <c r="A15" t="s">
        <v>46</v>
      </c>
      <c r="B15" s="1">
        <v>42019</v>
      </c>
      <c r="C15" s="1"/>
      <c r="D15" s="1"/>
      <c r="E15" t="s">
        <v>19</v>
      </c>
      <c r="F15" t="s">
        <v>47</v>
      </c>
      <c r="G15" t="s">
        <v>48</v>
      </c>
      <c r="H15" s="3" t="s">
        <v>995</v>
      </c>
      <c r="I15" t="s">
        <v>1008</v>
      </c>
    </row>
    <row r="16" spans="1:10" x14ac:dyDescent="0.2">
      <c r="A16" t="s">
        <v>49</v>
      </c>
      <c r="B16" s="1">
        <v>42020</v>
      </c>
      <c r="C16" s="1"/>
      <c r="D16" s="1"/>
      <c r="E16" t="s">
        <v>50</v>
      </c>
      <c r="F16" t="s">
        <v>51</v>
      </c>
      <c r="G16" t="s">
        <v>12</v>
      </c>
      <c r="H16" s="3" t="s">
        <v>995</v>
      </c>
      <c r="I16" t="s">
        <v>1009</v>
      </c>
    </row>
    <row r="17" spans="1:9" x14ac:dyDescent="0.2">
      <c r="A17" t="s">
        <v>52</v>
      </c>
      <c r="B17" s="1">
        <v>42021</v>
      </c>
      <c r="C17" s="1"/>
      <c r="D17" s="1"/>
      <c r="E17" t="s">
        <v>6</v>
      </c>
      <c r="F17" t="s">
        <v>53</v>
      </c>
      <c r="G17" t="s">
        <v>12</v>
      </c>
      <c r="H17" s="3" t="s">
        <v>995</v>
      </c>
      <c r="I17" t="s">
        <v>1010</v>
      </c>
    </row>
    <row r="18" spans="1:9" x14ac:dyDescent="0.2">
      <c r="A18" t="s">
        <v>54</v>
      </c>
      <c r="B18" s="1">
        <v>42021</v>
      </c>
      <c r="C18" s="1" t="s">
        <v>287</v>
      </c>
      <c r="D18" s="1"/>
      <c r="E18" t="s">
        <v>6</v>
      </c>
      <c r="F18" t="s">
        <v>55</v>
      </c>
      <c r="G18" t="s">
        <v>30</v>
      </c>
      <c r="H18" s="2" t="s">
        <v>995</v>
      </c>
      <c r="I18" t="s">
        <v>1011</v>
      </c>
    </row>
    <row r="19" spans="1:9" x14ac:dyDescent="0.2">
      <c r="A19" t="s">
        <v>56</v>
      </c>
      <c r="B19" s="1">
        <v>42024</v>
      </c>
      <c r="C19" s="1"/>
      <c r="D19" s="1"/>
      <c r="E19" t="s">
        <v>19</v>
      </c>
      <c r="F19" t="s">
        <v>57</v>
      </c>
      <c r="G19" t="s">
        <v>15</v>
      </c>
      <c r="H19" s="3" t="s">
        <v>995</v>
      </c>
      <c r="I19" t="s">
        <v>1012</v>
      </c>
    </row>
    <row r="20" spans="1:9" x14ac:dyDescent="0.2">
      <c r="A20" t="s">
        <v>58</v>
      </c>
      <c r="B20" s="7">
        <v>42025</v>
      </c>
      <c r="C20" s="7" t="s">
        <v>287</v>
      </c>
      <c r="D20" s="7" t="s">
        <v>287</v>
      </c>
      <c r="E20" t="s">
        <v>19</v>
      </c>
      <c r="F20" t="s">
        <v>59</v>
      </c>
      <c r="G20" t="s">
        <v>60</v>
      </c>
      <c r="H20" s="2" t="s">
        <v>993</v>
      </c>
      <c r="I20" t="s">
        <v>1013</v>
      </c>
    </row>
    <row r="21" spans="1:9" x14ac:dyDescent="0.2">
      <c r="A21" t="s">
        <v>61</v>
      </c>
      <c r="B21" s="1">
        <v>42027</v>
      </c>
      <c r="C21" s="1"/>
      <c r="D21" s="1"/>
      <c r="E21" t="s">
        <v>10</v>
      </c>
      <c r="F21" t="s">
        <v>62</v>
      </c>
      <c r="G21" t="s">
        <v>30</v>
      </c>
      <c r="H21" s="3" t="s">
        <v>995</v>
      </c>
      <c r="I21" t="s">
        <v>1014</v>
      </c>
    </row>
    <row r="22" spans="1:9" x14ac:dyDescent="0.2">
      <c r="A22" t="s">
        <v>63</v>
      </c>
      <c r="B22" s="1">
        <v>42028</v>
      </c>
      <c r="C22" s="1"/>
      <c r="D22" s="1"/>
      <c r="E22" t="s">
        <v>19</v>
      </c>
      <c r="F22" t="s">
        <v>64</v>
      </c>
      <c r="G22" t="s">
        <v>65</v>
      </c>
      <c r="H22" s="2" t="s">
        <v>995</v>
      </c>
      <c r="I22" t="s">
        <v>1807</v>
      </c>
    </row>
    <row r="23" spans="1:9" x14ac:dyDescent="0.2">
      <c r="A23" t="s">
        <v>66</v>
      </c>
      <c r="B23" s="1">
        <v>42028</v>
      </c>
      <c r="C23" s="1"/>
      <c r="D23" s="1"/>
      <c r="E23" t="s">
        <v>10</v>
      </c>
      <c r="F23" t="s">
        <v>55</v>
      </c>
      <c r="G23" t="s">
        <v>30</v>
      </c>
      <c r="H23" s="3" t="s">
        <v>995</v>
      </c>
      <c r="I23" t="s">
        <v>1015</v>
      </c>
    </row>
    <row r="24" spans="1:9" x14ac:dyDescent="0.2">
      <c r="A24" t="s">
        <v>67</v>
      </c>
      <c r="B24" s="7">
        <v>42030</v>
      </c>
      <c r="C24" s="7" t="s">
        <v>287</v>
      </c>
      <c r="D24" s="7" t="s">
        <v>287</v>
      </c>
      <c r="E24" t="s">
        <v>6</v>
      </c>
      <c r="F24" t="s">
        <v>68</v>
      </c>
      <c r="G24" t="s">
        <v>48</v>
      </c>
      <c r="H24" s="2" t="s">
        <v>993</v>
      </c>
      <c r="I24" t="s">
        <v>1016</v>
      </c>
    </row>
    <row r="25" spans="1:9" x14ac:dyDescent="0.2">
      <c r="A25" t="s">
        <v>69</v>
      </c>
      <c r="B25" s="1">
        <v>42031</v>
      </c>
      <c r="C25" s="1"/>
      <c r="D25" s="1"/>
      <c r="E25" t="s">
        <v>10</v>
      </c>
      <c r="F25" t="s">
        <v>70</v>
      </c>
      <c r="G25" t="s">
        <v>71</v>
      </c>
      <c r="H25" s="3" t="s">
        <v>995</v>
      </c>
      <c r="I25" t="s">
        <v>1028</v>
      </c>
    </row>
    <row r="26" spans="1:9" x14ac:dyDescent="0.2">
      <c r="A26" t="s">
        <v>72</v>
      </c>
      <c r="B26" s="1">
        <v>42031</v>
      </c>
      <c r="C26" s="1"/>
      <c r="D26" s="1"/>
      <c r="E26" t="s">
        <v>73</v>
      </c>
      <c r="F26" t="s">
        <v>74</v>
      </c>
      <c r="G26" t="s">
        <v>15</v>
      </c>
      <c r="H26" s="2" t="s">
        <v>995</v>
      </c>
      <c r="I26" t="s">
        <v>1029</v>
      </c>
    </row>
    <row r="27" spans="1:9" x14ac:dyDescent="0.2">
      <c r="A27" t="s">
        <v>75</v>
      </c>
      <c r="B27" s="1">
        <v>42031</v>
      </c>
      <c r="C27" s="1"/>
      <c r="D27" s="1"/>
      <c r="E27" t="s">
        <v>19</v>
      </c>
      <c r="F27" t="s">
        <v>20</v>
      </c>
      <c r="G27" t="s">
        <v>21</v>
      </c>
      <c r="H27" s="3" t="s">
        <v>995</v>
      </c>
      <c r="I27" t="s">
        <v>1030</v>
      </c>
    </row>
    <row r="28" spans="1:9" x14ac:dyDescent="0.2">
      <c r="A28" t="s">
        <v>76</v>
      </c>
      <c r="B28" s="7">
        <v>42032</v>
      </c>
      <c r="C28" s="7" t="s">
        <v>287</v>
      </c>
      <c r="D28" s="7" t="s">
        <v>287</v>
      </c>
      <c r="E28" t="s">
        <v>77</v>
      </c>
      <c r="F28" t="s">
        <v>17</v>
      </c>
      <c r="G28" t="s">
        <v>12</v>
      </c>
      <c r="H28" s="2" t="s">
        <v>993</v>
      </c>
      <c r="I28" t="s">
        <v>1031</v>
      </c>
    </row>
    <row r="29" spans="1:9" x14ac:dyDescent="0.2">
      <c r="A29" t="s">
        <v>78</v>
      </c>
      <c r="B29" s="1">
        <v>42035</v>
      </c>
      <c r="C29" s="1"/>
      <c r="D29" s="1"/>
      <c r="E29" t="s">
        <v>6</v>
      </c>
      <c r="F29" t="s">
        <v>79</v>
      </c>
      <c r="G29" t="s">
        <v>30</v>
      </c>
      <c r="H29" s="3" t="s">
        <v>995</v>
      </c>
      <c r="I29" t="s">
        <v>1066</v>
      </c>
    </row>
    <row r="30" spans="1:9" x14ac:dyDescent="0.2">
      <c r="A30" t="s">
        <v>80</v>
      </c>
      <c r="B30" s="1">
        <v>42038</v>
      </c>
      <c r="C30" s="1"/>
      <c r="D30" s="1"/>
      <c r="E30" t="s">
        <v>19</v>
      </c>
      <c r="F30" t="s">
        <v>59</v>
      </c>
      <c r="G30" t="s">
        <v>60</v>
      </c>
      <c r="H30" s="2" t="s">
        <v>995</v>
      </c>
      <c r="I30" t="s">
        <v>1067</v>
      </c>
    </row>
    <row r="31" spans="1:9" x14ac:dyDescent="0.2">
      <c r="A31" t="s">
        <v>81</v>
      </c>
      <c r="B31" s="1">
        <v>42039</v>
      </c>
      <c r="C31" s="1"/>
      <c r="D31" s="1"/>
      <c r="E31" t="s">
        <v>6</v>
      </c>
      <c r="F31" t="s">
        <v>82</v>
      </c>
      <c r="G31" t="s">
        <v>83</v>
      </c>
      <c r="H31" s="3" t="s">
        <v>995</v>
      </c>
      <c r="I31" t="s">
        <v>1068</v>
      </c>
    </row>
    <row r="32" spans="1:9" x14ac:dyDescent="0.2">
      <c r="A32" t="s">
        <v>84</v>
      </c>
      <c r="B32" s="1">
        <v>42039</v>
      </c>
      <c r="C32" s="1"/>
      <c r="D32" s="1"/>
      <c r="E32" t="s">
        <v>19</v>
      </c>
      <c r="F32" t="s">
        <v>85</v>
      </c>
      <c r="G32" t="s">
        <v>86</v>
      </c>
      <c r="H32" s="2" t="s">
        <v>995</v>
      </c>
      <c r="I32" t="s">
        <v>1069</v>
      </c>
    </row>
    <row r="33" spans="1:9" x14ac:dyDescent="0.2">
      <c r="A33" t="s">
        <v>87</v>
      </c>
      <c r="B33" s="1">
        <v>42041</v>
      </c>
      <c r="C33" s="1"/>
      <c r="D33" s="1"/>
      <c r="E33" t="s">
        <v>19</v>
      </c>
      <c r="F33" t="s">
        <v>88</v>
      </c>
      <c r="G33" t="s">
        <v>89</v>
      </c>
      <c r="H33" s="3" t="s">
        <v>995</v>
      </c>
      <c r="I33" t="s">
        <v>1070</v>
      </c>
    </row>
    <row r="34" spans="1:9" x14ac:dyDescent="0.2">
      <c r="A34" t="s">
        <v>90</v>
      </c>
      <c r="B34" s="1">
        <v>42043</v>
      </c>
      <c r="C34" s="1"/>
      <c r="D34" s="1"/>
      <c r="E34" t="s">
        <v>10</v>
      </c>
      <c r="F34" t="s">
        <v>91</v>
      </c>
      <c r="G34" t="s">
        <v>92</v>
      </c>
      <c r="H34" s="2" t="s">
        <v>995</v>
      </c>
      <c r="I34" t="s">
        <v>1071</v>
      </c>
    </row>
    <row r="35" spans="1:9" x14ac:dyDescent="0.2">
      <c r="A35" t="s">
        <v>93</v>
      </c>
      <c r="B35" s="1">
        <v>42043</v>
      </c>
      <c r="C35" s="1"/>
      <c r="D35" s="1"/>
      <c r="E35" t="s">
        <v>10</v>
      </c>
      <c r="F35" t="s">
        <v>62</v>
      </c>
      <c r="G35" t="s">
        <v>30</v>
      </c>
      <c r="H35" s="3" t="s">
        <v>995</v>
      </c>
      <c r="I35" t="s">
        <v>1072</v>
      </c>
    </row>
    <row r="36" spans="1:9" x14ac:dyDescent="0.2">
      <c r="A36" t="s">
        <v>94</v>
      </c>
      <c r="B36" s="1">
        <v>42044</v>
      </c>
      <c r="C36" s="1"/>
      <c r="D36" s="1"/>
      <c r="E36" t="s">
        <v>19</v>
      </c>
      <c r="F36" t="s">
        <v>95</v>
      </c>
      <c r="G36" t="s">
        <v>30</v>
      </c>
      <c r="H36" s="2" t="s">
        <v>995</v>
      </c>
      <c r="I36" t="s">
        <v>1073</v>
      </c>
    </row>
    <row r="37" spans="1:9" x14ac:dyDescent="0.2">
      <c r="A37" t="s">
        <v>96</v>
      </c>
      <c r="B37" s="1">
        <v>42046</v>
      </c>
      <c r="C37" s="1"/>
      <c r="D37" s="1"/>
      <c r="E37" t="s">
        <v>19</v>
      </c>
      <c r="F37" t="s">
        <v>97</v>
      </c>
      <c r="G37" t="s">
        <v>12</v>
      </c>
      <c r="H37" s="3" t="s">
        <v>995</v>
      </c>
      <c r="I37" t="s">
        <v>1074</v>
      </c>
    </row>
    <row r="38" spans="1:9" x14ac:dyDescent="0.2">
      <c r="A38" t="s">
        <v>98</v>
      </c>
      <c r="B38" s="1">
        <v>42048</v>
      </c>
      <c r="C38" s="1"/>
      <c r="D38" s="1"/>
      <c r="E38" t="s">
        <v>10</v>
      </c>
      <c r="F38" t="s">
        <v>99</v>
      </c>
      <c r="G38" t="s">
        <v>12</v>
      </c>
      <c r="H38" s="2" t="s">
        <v>995</v>
      </c>
      <c r="I38" t="s">
        <v>1075</v>
      </c>
    </row>
    <row r="39" spans="1:9" x14ac:dyDescent="0.2">
      <c r="A39" t="s">
        <v>100</v>
      </c>
      <c r="B39" s="1">
        <v>42049</v>
      </c>
      <c r="C39" s="1"/>
      <c r="D39" s="1"/>
      <c r="E39" t="s">
        <v>10</v>
      </c>
      <c r="F39" t="s">
        <v>101</v>
      </c>
      <c r="G39" t="s">
        <v>30</v>
      </c>
      <c r="H39" s="3" t="s">
        <v>995</v>
      </c>
      <c r="I39" t="s">
        <v>1076</v>
      </c>
    </row>
    <row r="40" spans="1:9" x14ac:dyDescent="0.2">
      <c r="A40" t="s">
        <v>102</v>
      </c>
      <c r="B40" s="1">
        <v>42051</v>
      </c>
      <c r="C40" s="1"/>
      <c r="D40" s="1"/>
      <c r="E40" t="s">
        <v>10</v>
      </c>
      <c r="F40" t="s">
        <v>103</v>
      </c>
      <c r="G40" t="s">
        <v>104</v>
      </c>
      <c r="H40" s="2" t="s">
        <v>995</v>
      </c>
      <c r="I40" t="s">
        <v>1077</v>
      </c>
    </row>
    <row r="41" spans="1:9" x14ac:dyDescent="0.2">
      <c r="A41" t="s">
        <v>105</v>
      </c>
      <c r="B41" s="1">
        <v>42053</v>
      </c>
      <c r="C41" s="1"/>
      <c r="D41" s="1"/>
      <c r="E41" t="s">
        <v>19</v>
      </c>
      <c r="F41" t="s">
        <v>106</v>
      </c>
      <c r="G41" t="s">
        <v>107</v>
      </c>
      <c r="H41" s="3" t="s">
        <v>995</v>
      </c>
      <c r="I41" t="s">
        <v>1078</v>
      </c>
    </row>
    <row r="42" spans="1:9" x14ac:dyDescent="0.2">
      <c r="A42" t="s">
        <v>108</v>
      </c>
      <c r="B42" s="1">
        <v>42055</v>
      </c>
      <c r="C42" s="1"/>
      <c r="D42" s="1"/>
      <c r="E42" t="s">
        <v>19</v>
      </c>
      <c r="F42" t="s">
        <v>109</v>
      </c>
      <c r="G42" t="s">
        <v>110</v>
      </c>
      <c r="H42" s="2" t="s">
        <v>995</v>
      </c>
      <c r="I42" t="s">
        <v>1113</v>
      </c>
    </row>
    <row r="43" spans="1:9" x14ac:dyDescent="0.2">
      <c r="A43" t="s">
        <v>111</v>
      </c>
      <c r="B43" s="1">
        <v>42055</v>
      </c>
      <c r="C43" s="1"/>
      <c r="D43" s="1"/>
      <c r="E43" t="s">
        <v>6</v>
      </c>
      <c r="F43" t="s">
        <v>79</v>
      </c>
      <c r="G43" t="s">
        <v>30</v>
      </c>
      <c r="H43" s="3" t="s">
        <v>995</v>
      </c>
      <c r="I43" t="s">
        <v>1114</v>
      </c>
    </row>
    <row r="44" spans="1:9" x14ac:dyDescent="0.2">
      <c r="A44" t="s">
        <v>112</v>
      </c>
      <c r="B44" s="1">
        <v>42056</v>
      </c>
      <c r="C44" s="1"/>
      <c r="D44" s="1"/>
      <c r="E44" t="s">
        <v>10</v>
      </c>
      <c r="F44" t="s">
        <v>44</v>
      </c>
      <c r="G44" t="s">
        <v>45</v>
      </c>
      <c r="H44" s="2" t="s">
        <v>995</v>
      </c>
      <c r="I44" t="s">
        <v>1115</v>
      </c>
    </row>
    <row r="45" spans="1:9" x14ac:dyDescent="0.2">
      <c r="A45" t="s">
        <v>113</v>
      </c>
      <c r="B45" s="1">
        <v>42058</v>
      </c>
      <c r="C45" s="1"/>
      <c r="D45" s="1"/>
      <c r="E45" t="s">
        <v>10</v>
      </c>
      <c r="F45" t="s">
        <v>70</v>
      </c>
      <c r="G45" t="s">
        <v>71</v>
      </c>
      <c r="H45" s="3" t="s">
        <v>995</v>
      </c>
      <c r="I45" t="s">
        <v>1116</v>
      </c>
    </row>
    <row r="46" spans="1:9" x14ac:dyDescent="0.2">
      <c r="A46" t="s">
        <v>114</v>
      </c>
      <c r="B46" s="1">
        <v>42060</v>
      </c>
      <c r="C46" s="1"/>
      <c r="D46" s="1"/>
      <c r="E46" t="s">
        <v>19</v>
      </c>
      <c r="F46" t="s">
        <v>88</v>
      </c>
      <c r="G46" t="s">
        <v>89</v>
      </c>
      <c r="H46" s="2" t="s">
        <v>995</v>
      </c>
      <c r="I46" t="s">
        <v>1117</v>
      </c>
    </row>
    <row r="47" spans="1:9" x14ac:dyDescent="0.2">
      <c r="A47" t="s">
        <v>115</v>
      </c>
      <c r="B47" s="1">
        <v>42060</v>
      </c>
      <c r="C47" s="1"/>
      <c r="D47" s="1"/>
      <c r="E47" t="s">
        <v>10</v>
      </c>
      <c r="F47" t="s">
        <v>116</v>
      </c>
      <c r="G47" t="s">
        <v>33</v>
      </c>
      <c r="H47" s="3" t="s">
        <v>995</v>
      </c>
      <c r="I47" t="s">
        <v>1118</v>
      </c>
    </row>
    <row r="48" spans="1:9" x14ac:dyDescent="0.2">
      <c r="A48" t="s">
        <v>117</v>
      </c>
      <c r="B48" s="7">
        <v>42061</v>
      </c>
      <c r="C48" s="7" t="s">
        <v>287</v>
      </c>
      <c r="D48" s="7" t="s">
        <v>287</v>
      </c>
      <c r="E48" t="s">
        <v>6</v>
      </c>
      <c r="F48" t="s">
        <v>11</v>
      </c>
      <c r="G48" t="s">
        <v>12</v>
      </c>
      <c r="H48" s="2" t="s">
        <v>993</v>
      </c>
      <c r="I48" t="s">
        <v>1119</v>
      </c>
    </row>
    <row r="49" spans="1:10" x14ac:dyDescent="0.2">
      <c r="A49" t="s">
        <v>118</v>
      </c>
      <c r="B49" s="1">
        <v>42062</v>
      </c>
      <c r="C49" s="1"/>
      <c r="D49" s="1"/>
      <c r="E49" t="s">
        <v>6</v>
      </c>
      <c r="F49" t="s">
        <v>119</v>
      </c>
      <c r="G49" t="s">
        <v>12</v>
      </c>
      <c r="H49" s="3" t="s">
        <v>995</v>
      </c>
      <c r="I49" t="s">
        <v>1120</v>
      </c>
    </row>
    <row r="50" spans="1:10" x14ac:dyDescent="0.2">
      <c r="A50" t="s">
        <v>120</v>
      </c>
      <c r="B50" s="1">
        <v>42063</v>
      </c>
      <c r="C50" s="1"/>
      <c r="D50" s="1"/>
      <c r="E50" t="s">
        <v>6</v>
      </c>
      <c r="F50" t="s">
        <v>121</v>
      </c>
      <c r="G50" t="s">
        <v>15</v>
      </c>
      <c r="H50" s="2" t="s">
        <v>995</v>
      </c>
      <c r="I50" t="s">
        <v>1121</v>
      </c>
    </row>
    <row r="51" spans="1:10" x14ac:dyDescent="0.2">
      <c r="A51" t="s">
        <v>122</v>
      </c>
      <c r="B51" s="1">
        <v>42064</v>
      </c>
      <c r="C51" s="1"/>
      <c r="D51" s="1"/>
      <c r="E51" t="s">
        <v>77</v>
      </c>
      <c r="F51" t="s">
        <v>79</v>
      </c>
      <c r="G51" t="s">
        <v>30</v>
      </c>
      <c r="H51" s="3" t="s">
        <v>995</v>
      </c>
      <c r="I51" t="s">
        <v>1122</v>
      </c>
    </row>
    <row r="52" spans="1:10" x14ac:dyDescent="0.2">
      <c r="A52" t="s">
        <v>123</v>
      </c>
      <c r="B52" s="7">
        <v>42064</v>
      </c>
      <c r="C52" s="7" t="s">
        <v>287</v>
      </c>
      <c r="D52" s="7" t="s">
        <v>287</v>
      </c>
      <c r="E52" t="s">
        <v>19</v>
      </c>
      <c r="F52" t="s">
        <v>53</v>
      </c>
      <c r="G52" t="s">
        <v>12</v>
      </c>
      <c r="H52" s="2" t="s">
        <v>993</v>
      </c>
      <c r="I52" t="s">
        <v>1123</v>
      </c>
    </row>
    <row r="53" spans="1:10" x14ac:dyDescent="0.2">
      <c r="A53" t="s">
        <v>124</v>
      </c>
      <c r="B53" s="1">
        <v>42067</v>
      </c>
      <c r="C53" s="1"/>
      <c r="D53" s="1"/>
      <c r="E53" t="s">
        <v>77</v>
      </c>
      <c r="F53" t="s">
        <v>17</v>
      </c>
      <c r="G53" t="s">
        <v>12</v>
      </c>
      <c r="H53" s="3" t="s">
        <v>995</v>
      </c>
      <c r="I53" t="s">
        <v>1124</v>
      </c>
    </row>
    <row r="54" spans="1:10" x14ac:dyDescent="0.2">
      <c r="A54" t="s">
        <v>125</v>
      </c>
      <c r="B54" s="1">
        <v>42068</v>
      </c>
      <c r="C54" s="1"/>
      <c r="D54" s="1"/>
      <c r="E54" t="s">
        <v>19</v>
      </c>
      <c r="F54" t="s">
        <v>126</v>
      </c>
      <c r="G54" t="s">
        <v>127</v>
      </c>
      <c r="H54" s="2" t="s">
        <v>995</v>
      </c>
      <c r="I54" t="s">
        <v>1125</v>
      </c>
    </row>
    <row r="55" spans="1:10" x14ac:dyDescent="0.2">
      <c r="A55" t="s">
        <v>128</v>
      </c>
      <c r="B55" s="1">
        <v>42068</v>
      </c>
      <c r="C55" s="1"/>
      <c r="D55" s="1"/>
      <c r="E55" t="s">
        <v>10</v>
      </c>
      <c r="F55" t="s">
        <v>129</v>
      </c>
      <c r="G55" t="s">
        <v>71</v>
      </c>
      <c r="H55" s="3" t="s">
        <v>995</v>
      </c>
      <c r="I55" t="s">
        <v>1126</v>
      </c>
    </row>
    <row r="56" spans="1:10" x14ac:dyDescent="0.2">
      <c r="A56" t="s">
        <v>130</v>
      </c>
      <c r="B56" s="7">
        <v>42069</v>
      </c>
      <c r="C56" s="7">
        <v>42125</v>
      </c>
      <c r="D56" s="7" t="s">
        <v>287</v>
      </c>
      <c r="E56" t="s">
        <v>19</v>
      </c>
      <c r="F56" t="s">
        <v>131</v>
      </c>
      <c r="G56" t="s">
        <v>127</v>
      </c>
      <c r="H56" s="2" t="s">
        <v>993</v>
      </c>
      <c r="I56" t="s">
        <v>1127</v>
      </c>
      <c r="J56" t="s">
        <v>1808</v>
      </c>
    </row>
    <row r="57" spans="1:10" x14ac:dyDescent="0.2">
      <c r="A57" t="s">
        <v>132</v>
      </c>
      <c r="B57" s="7">
        <v>42069</v>
      </c>
      <c r="C57" s="7" t="s">
        <v>287</v>
      </c>
      <c r="D57" s="7" t="s">
        <v>287</v>
      </c>
      <c r="E57" t="s">
        <v>19</v>
      </c>
      <c r="F57" t="s">
        <v>47</v>
      </c>
      <c r="G57" t="s">
        <v>48</v>
      </c>
      <c r="H57" s="3" t="s">
        <v>993</v>
      </c>
      <c r="I57" t="s">
        <v>1128</v>
      </c>
    </row>
    <row r="58" spans="1:10" x14ac:dyDescent="0.2">
      <c r="A58" t="s">
        <v>133</v>
      </c>
      <c r="B58" s="1">
        <v>42070</v>
      </c>
      <c r="C58" s="1"/>
      <c r="D58" s="1"/>
      <c r="E58" t="s">
        <v>10</v>
      </c>
      <c r="F58" t="s">
        <v>74</v>
      </c>
      <c r="G58" t="s">
        <v>15</v>
      </c>
      <c r="H58" s="2" t="s">
        <v>995</v>
      </c>
      <c r="I58" t="s">
        <v>1129</v>
      </c>
    </row>
    <row r="59" spans="1:10" x14ac:dyDescent="0.2">
      <c r="A59" t="s">
        <v>134</v>
      </c>
      <c r="B59" s="1">
        <v>42071</v>
      </c>
      <c r="C59" s="1"/>
      <c r="D59" s="1"/>
      <c r="E59" t="s">
        <v>19</v>
      </c>
      <c r="F59" t="s">
        <v>135</v>
      </c>
      <c r="G59" t="s">
        <v>12</v>
      </c>
      <c r="H59" s="3" t="s">
        <v>995</v>
      </c>
      <c r="I59" t="s">
        <v>1130</v>
      </c>
    </row>
    <row r="60" spans="1:10" x14ac:dyDescent="0.2">
      <c r="A60" t="s">
        <v>136</v>
      </c>
      <c r="B60" s="1">
        <v>42071</v>
      </c>
      <c r="C60" s="1"/>
      <c r="D60" s="1"/>
      <c r="E60" t="s">
        <v>6</v>
      </c>
      <c r="F60" t="s">
        <v>88</v>
      </c>
      <c r="G60" t="s">
        <v>89</v>
      </c>
      <c r="H60" t="s">
        <v>995</v>
      </c>
      <c r="I60" t="s">
        <v>1131</v>
      </c>
    </row>
    <row r="61" spans="1:10" x14ac:dyDescent="0.2">
      <c r="A61" t="s">
        <v>137</v>
      </c>
      <c r="B61" s="7">
        <v>42072</v>
      </c>
      <c r="C61" s="7">
        <v>42390</v>
      </c>
      <c r="D61" s="7" t="s">
        <v>287</v>
      </c>
      <c r="E61" t="s">
        <v>19</v>
      </c>
      <c r="F61" t="s">
        <v>138</v>
      </c>
      <c r="G61" t="s">
        <v>139</v>
      </c>
      <c r="H61" t="s">
        <v>993</v>
      </c>
      <c r="I61" t="s">
        <v>1810</v>
      </c>
      <c r="J61" t="s">
        <v>1809</v>
      </c>
    </row>
    <row r="62" spans="1:10" x14ac:dyDescent="0.2">
      <c r="A62" t="s">
        <v>140</v>
      </c>
      <c r="B62" s="1">
        <v>42073</v>
      </c>
      <c r="C62" s="1"/>
      <c r="D62" s="1"/>
      <c r="E62" t="s">
        <v>19</v>
      </c>
      <c r="F62" t="s">
        <v>141</v>
      </c>
      <c r="G62" t="s">
        <v>21</v>
      </c>
      <c r="H62" t="s">
        <v>995</v>
      </c>
      <c r="I62" t="s">
        <v>1132</v>
      </c>
    </row>
    <row r="63" spans="1:10" x14ac:dyDescent="0.2">
      <c r="A63" t="s">
        <v>142</v>
      </c>
      <c r="B63" s="1">
        <v>42073</v>
      </c>
      <c r="C63" s="1"/>
      <c r="D63" s="1"/>
      <c r="E63" t="s">
        <v>19</v>
      </c>
      <c r="F63" t="s">
        <v>143</v>
      </c>
      <c r="G63" t="s">
        <v>27</v>
      </c>
      <c r="H63" t="s">
        <v>995</v>
      </c>
      <c r="I63" t="s">
        <v>1133</v>
      </c>
    </row>
    <row r="64" spans="1:10" x14ac:dyDescent="0.2">
      <c r="A64" t="s">
        <v>144</v>
      </c>
      <c r="B64" s="1">
        <v>42074</v>
      </c>
      <c r="C64" s="1"/>
      <c r="D64" s="1"/>
      <c r="E64" t="s">
        <v>10</v>
      </c>
      <c r="F64" t="s">
        <v>85</v>
      </c>
      <c r="G64" t="s">
        <v>86</v>
      </c>
      <c r="H64" t="s">
        <v>995</v>
      </c>
      <c r="I64" t="s">
        <v>1134</v>
      </c>
    </row>
    <row r="65" spans="1:9" x14ac:dyDescent="0.2">
      <c r="A65" t="s">
        <v>145</v>
      </c>
      <c r="B65" s="1">
        <v>42074</v>
      </c>
      <c r="C65" s="1"/>
      <c r="D65" s="1"/>
      <c r="E65" t="s">
        <v>6</v>
      </c>
      <c r="F65" t="s">
        <v>119</v>
      </c>
      <c r="G65" t="s">
        <v>12</v>
      </c>
      <c r="H65" t="s">
        <v>995</v>
      </c>
      <c r="I65" t="s">
        <v>1135</v>
      </c>
    </row>
    <row r="66" spans="1:9" x14ac:dyDescent="0.2">
      <c r="A66" t="s">
        <v>146</v>
      </c>
      <c r="B66" s="1">
        <v>42074</v>
      </c>
      <c r="C66" s="1"/>
      <c r="D66" s="1"/>
      <c r="E66" t="s">
        <v>6</v>
      </c>
      <c r="F66" t="s">
        <v>53</v>
      </c>
      <c r="G66" t="s">
        <v>12</v>
      </c>
      <c r="H66" t="s">
        <v>995</v>
      </c>
      <c r="I66" t="s">
        <v>1136</v>
      </c>
    </row>
    <row r="67" spans="1:9" x14ac:dyDescent="0.2">
      <c r="A67" t="s">
        <v>147</v>
      </c>
      <c r="B67" s="1">
        <v>42075</v>
      </c>
      <c r="C67" s="1"/>
      <c r="D67" s="1"/>
      <c r="E67" t="s">
        <v>19</v>
      </c>
      <c r="F67" t="s">
        <v>148</v>
      </c>
      <c r="G67" t="s">
        <v>149</v>
      </c>
      <c r="H67" t="s">
        <v>995</v>
      </c>
      <c r="I67" t="s">
        <v>1049</v>
      </c>
    </row>
    <row r="68" spans="1:9" x14ac:dyDescent="0.2">
      <c r="A68" t="s">
        <v>150</v>
      </c>
      <c r="B68" s="1">
        <v>42076</v>
      </c>
      <c r="C68" s="1"/>
      <c r="D68" s="1"/>
      <c r="E68" t="s">
        <v>10</v>
      </c>
      <c r="F68" t="s">
        <v>151</v>
      </c>
      <c r="G68" t="s">
        <v>60</v>
      </c>
      <c r="H68" t="s">
        <v>995</v>
      </c>
      <c r="I68" t="s">
        <v>1050</v>
      </c>
    </row>
    <row r="69" spans="1:9" x14ac:dyDescent="0.2">
      <c r="A69" t="s">
        <v>152</v>
      </c>
      <c r="B69" s="1">
        <v>42077</v>
      </c>
      <c r="C69" s="1"/>
      <c r="D69" s="1"/>
      <c r="E69" t="s">
        <v>6</v>
      </c>
      <c r="F69" t="s">
        <v>153</v>
      </c>
      <c r="G69" t="s">
        <v>30</v>
      </c>
      <c r="H69" t="s">
        <v>995</v>
      </c>
      <c r="I69" t="s">
        <v>1051</v>
      </c>
    </row>
    <row r="70" spans="1:9" x14ac:dyDescent="0.2">
      <c r="A70" t="s">
        <v>154</v>
      </c>
      <c r="B70" s="1">
        <v>42079</v>
      </c>
      <c r="C70" s="1"/>
      <c r="D70" s="1"/>
      <c r="E70" t="s">
        <v>10</v>
      </c>
      <c r="F70" t="s">
        <v>38</v>
      </c>
      <c r="G70" t="s">
        <v>39</v>
      </c>
      <c r="H70" t="s">
        <v>995</v>
      </c>
      <c r="I70" t="s">
        <v>1137</v>
      </c>
    </row>
    <row r="71" spans="1:9" x14ac:dyDescent="0.2">
      <c r="A71" t="s">
        <v>155</v>
      </c>
      <c r="B71" s="7">
        <v>42080</v>
      </c>
      <c r="C71" s="7" t="s">
        <v>287</v>
      </c>
      <c r="D71" s="7" t="s">
        <v>287</v>
      </c>
      <c r="E71" t="s">
        <v>10</v>
      </c>
      <c r="F71" t="s">
        <v>11</v>
      </c>
      <c r="G71" t="s">
        <v>12</v>
      </c>
      <c r="H71" t="s">
        <v>993</v>
      </c>
      <c r="I71" t="s">
        <v>1138</v>
      </c>
    </row>
    <row r="72" spans="1:9" x14ac:dyDescent="0.2">
      <c r="A72" t="s">
        <v>156</v>
      </c>
      <c r="B72" s="1">
        <v>42080</v>
      </c>
      <c r="C72" s="1"/>
      <c r="D72" s="1"/>
      <c r="E72" t="s">
        <v>6</v>
      </c>
      <c r="F72" t="s">
        <v>157</v>
      </c>
      <c r="G72" t="s">
        <v>12</v>
      </c>
      <c r="H72" t="s">
        <v>995</v>
      </c>
      <c r="I72" t="s">
        <v>1139</v>
      </c>
    </row>
    <row r="73" spans="1:9" x14ac:dyDescent="0.2">
      <c r="A73" t="s">
        <v>158</v>
      </c>
      <c r="B73" s="1">
        <v>42081</v>
      </c>
      <c r="C73" s="1"/>
      <c r="D73" s="1"/>
      <c r="E73" t="s">
        <v>10</v>
      </c>
      <c r="F73" t="s">
        <v>159</v>
      </c>
      <c r="G73" t="s">
        <v>15</v>
      </c>
      <c r="H73" t="s">
        <v>995</v>
      </c>
      <c r="I73" t="s">
        <v>1140</v>
      </c>
    </row>
    <row r="74" spans="1:9" x14ac:dyDescent="0.2">
      <c r="A74" t="s">
        <v>160</v>
      </c>
      <c r="B74" s="1">
        <v>42081</v>
      </c>
      <c r="C74" s="1"/>
      <c r="D74" s="1"/>
      <c r="E74" t="s">
        <v>10</v>
      </c>
      <c r="F74" t="s">
        <v>161</v>
      </c>
      <c r="G74" t="s">
        <v>12</v>
      </c>
      <c r="H74" t="s">
        <v>995</v>
      </c>
      <c r="I74" t="s">
        <v>1141</v>
      </c>
    </row>
    <row r="75" spans="1:9" x14ac:dyDescent="0.2">
      <c r="A75" t="s">
        <v>162</v>
      </c>
      <c r="B75" s="7">
        <v>42082</v>
      </c>
      <c r="C75" s="7" t="s">
        <v>287</v>
      </c>
      <c r="D75" s="7" t="s">
        <v>287</v>
      </c>
      <c r="E75" t="s">
        <v>19</v>
      </c>
      <c r="F75" t="s">
        <v>141</v>
      </c>
      <c r="G75" t="s">
        <v>21</v>
      </c>
      <c r="H75" t="s">
        <v>993</v>
      </c>
      <c r="I75" t="s">
        <v>1142</v>
      </c>
    </row>
    <row r="76" spans="1:9" x14ac:dyDescent="0.2">
      <c r="A76" t="s">
        <v>163</v>
      </c>
      <c r="B76" s="1">
        <v>42082</v>
      </c>
      <c r="C76" s="1"/>
      <c r="D76" s="1"/>
      <c r="E76" t="s">
        <v>19</v>
      </c>
      <c r="F76" t="s">
        <v>164</v>
      </c>
      <c r="G76" t="s">
        <v>83</v>
      </c>
      <c r="H76" t="s">
        <v>995</v>
      </c>
      <c r="I76" t="s">
        <v>1143</v>
      </c>
    </row>
    <row r="77" spans="1:9" x14ac:dyDescent="0.2">
      <c r="A77" t="s">
        <v>165</v>
      </c>
      <c r="B77" s="1">
        <v>42082</v>
      </c>
      <c r="C77" s="1"/>
      <c r="D77" s="1"/>
      <c r="E77" t="s">
        <v>10</v>
      </c>
      <c r="F77" t="s">
        <v>161</v>
      </c>
      <c r="G77" t="s">
        <v>12</v>
      </c>
      <c r="H77" t="s">
        <v>995</v>
      </c>
      <c r="I77" t="s">
        <v>1144</v>
      </c>
    </row>
    <row r="78" spans="1:9" x14ac:dyDescent="0.2">
      <c r="A78" t="s">
        <v>166</v>
      </c>
      <c r="B78" s="1">
        <v>42083</v>
      </c>
      <c r="C78" s="1"/>
      <c r="D78" s="1"/>
      <c r="E78" t="s">
        <v>19</v>
      </c>
      <c r="F78" t="s">
        <v>26</v>
      </c>
      <c r="G78" t="s">
        <v>27</v>
      </c>
      <c r="H78" t="s">
        <v>995</v>
      </c>
      <c r="I78" t="s">
        <v>1145</v>
      </c>
    </row>
    <row r="79" spans="1:9" x14ac:dyDescent="0.2">
      <c r="A79" t="s">
        <v>167</v>
      </c>
      <c r="B79" s="1">
        <v>42084</v>
      </c>
      <c r="C79" s="1"/>
      <c r="D79" s="1"/>
      <c r="E79" t="s">
        <v>10</v>
      </c>
      <c r="F79" t="s">
        <v>20</v>
      </c>
      <c r="G79" t="s">
        <v>21</v>
      </c>
      <c r="H79" t="s">
        <v>995</v>
      </c>
      <c r="I79" t="s">
        <v>1146</v>
      </c>
    </row>
    <row r="80" spans="1:9" x14ac:dyDescent="0.2">
      <c r="A80" t="s">
        <v>168</v>
      </c>
      <c r="B80" s="1">
        <v>42085</v>
      </c>
      <c r="C80" s="1"/>
      <c r="D80" s="1"/>
      <c r="E80" t="s">
        <v>10</v>
      </c>
      <c r="F80" t="s">
        <v>169</v>
      </c>
      <c r="G80" t="s">
        <v>170</v>
      </c>
      <c r="H80" t="s">
        <v>995</v>
      </c>
      <c r="I80" t="s">
        <v>1147</v>
      </c>
    </row>
    <row r="81" spans="1:10" x14ac:dyDescent="0.2">
      <c r="A81" t="s">
        <v>171</v>
      </c>
      <c r="B81" s="1">
        <v>42087</v>
      </c>
      <c r="C81" s="1"/>
      <c r="D81" s="1"/>
      <c r="E81" t="s">
        <v>10</v>
      </c>
      <c r="F81" t="s">
        <v>97</v>
      </c>
      <c r="G81" t="s">
        <v>12</v>
      </c>
      <c r="H81" t="s">
        <v>995</v>
      </c>
      <c r="I81" t="s">
        <v>1148</v>
      </c>
    </row>
    <row r="82" spans="1:10" x14ac:dyDescent="0.2">
      <c r="A82" t="s">
        <v>172</v>
      </c>
      <c r="B82" s="1">
        <v>42088</v>
      </c>
      <c r="C82" s="1"/>
      <c r="D82" s="1"/>
      <c r="E82" t="s">
        <v>10</v>
      </c>
      <c r="F82" t="s">
        <v>159</v>
      </c>
      <c r="G82" t="s">
        <v>15</v>
      </c>
      <c r="H82" t="s">
        <v>995</v>
      </c>
      <c r="I82" t="s">
        <v>1149</v>
      </c>
    </row>
    <row r="83" spans="1:10" x14ac:dyDescent="0.2">
      <c r="A83" t="s">
        <v>173</v>
      </c>
      <c r="B83" s="1">
        <v>42090</v>
      </c>
      <c r="C83" s="1"/>
      <c r="D83" s="1"/>
      <c r="E83" t="s">
        <v>19</v>
      </c>
      <c r="F83" t="s">
        <v>174</v>
      </c>
      <c r="G83" t="s">
        <v>175</v>
      </c>
      <c r="H83" t="s">
        <v>995</v>
      </c>
      <c r="I83" t="s">
        <v>1032</v>
      </c>
    </row>
    <row r="84" spans="1:10" x14ac:dyDescent="0.2">
      <c r="A84" t="s">
        <v>176</v>
      </c>
      <c r="B84" s="1">
        <v>42090</v>
      </c>
      <c r="C84" s="1"/>
      <c r="D84" s="1"/>
      <c r="E84" t="s">
        <v>6</v>
      </c>
      <c r="F84" t="s">
        <v>161</v>
      </c>
      <c r="G84" t="s">
        <v>12</v>
      </c>
      <c r="H84" t="s">
        <v>995</v>
      </c>
      <c r="I84" t="s">
        <v>1033</v>
      </c>
    </row>
    <row r="85" spans="1:10" x14ac:dyDescent="0.2">
      <c r="A85" t="s">
        <v>177</v>
      </c>
      <c r="B85" s="7">
        <v>42096</v>
      </c>
      <c r="C85" s="7" t="s">
        <v>287</v>
      </c>
      <c r="D85" s="7" t="s">
        <v>287</v>
      </c>
      <c r="E85" t="s">
        <v>19</v>
      </c>
      <c r="F85" t="s">
        <v>178</v>
      </c>
      <c r="G85" t="s">
        <v>89</v>
      </c>
      <c r="H85" t="s">
        <v>993</v>
      </c>
      <c r="I85" t="s">
        <v>1811</v>
      </c>
    </row>
    <row r="86" spans="1:10" x14ac:dyDescent="0.2">
      <c r="A86" t="s">
        <v>179</v>
      </c>
      <c r="B86" s="1">
        <v>42099</v>
      </c>
      <c r="C86" s="1"/>
      <c r="D86" s="1"/>
      <c r="E86" t="s">
        <v>10</v>
      </c>
      <c r="F86" t="s">
        <v>74</v>
      </c>
      <c r="G86" t="s">
        <v>15</v>
      </c>
      <c r="H86" t="s">
        <v>995</v>
      </c>
      <c r="I86" t="s">
        <v>1034</v>
      </c>
    </row>
    <row r="87" spans="1:10" x14ac:dyDescent="0.2">
      <c r="A87" t="s">
        <v>180</v>
      </c>
      <c r="B87" s="1">
        <v>42100</v>
      </c>
      <c r="C87" s="1"/>
      <c r="D87" s="1"/>
      <c r="E87" t="s">
        <v>10</v>
      </c>
      <c r="F87" t="s">
        <v>44</v>
      </c>
      <c r="G87" t="s">
        <v>45</v>
      </c>
      <c r="H87" t="s">
        <v>995</v>
      </c>
      <c r="I87" t="s">
        <v>1035</v>
      </c>
    </row>
    <row r="88" spans="1:10" x14ac:dyDescent="0.2">
      <c r="A88" t="s">
        <v>181</v>
      </c>
      <c r="B88" s="1">
        <v>42102</v>
      </c>
      <c r="C88" s="1"/>
      <c r="D88" s="1"/>
      <c r="E88" t="s">
        <v>10</v>
      </c>
      <c r="F88" t="s">
        <v>153</v>
      </c>
      <c r="G88" t="s">
        <v>30</v>
      </c>
      <c r="H88" t="s">
        <v>995</v>
      </c>
      <c r="I88" t="s">
        <v>1036</v>
      </c>
    </row>
    <row r="89" spans="1:10" x14ac:dyDescent="0.2">
      <c r="A89" t="s">
        <v>182</v>
      </c>
      <c r="B89" s="1">
        <v>42102</v>
      </c>
      <c r="C89" s="1"/>
      <c r="D89" s="1"/>
      <c r="E89" t="s">
        <v>6</v>
      </c>
      <c r="F89" t="s">
        <v>53</v>
      </c>
      <c r="G89" t="s">
        <v>12</v>
      </c>
      <c r="H89" t="s">
        <v>995</v>
      </c>
      <c r="I89" t="s">
        <v>1037</v>
      </c>
    </row>
    <row r="90" spans="1:10" x14ac:dyDescent="0.2">
      <c r="A90" t="s">
        <v>183</v>
      </c>
      <c r="B90" s="7">
        <v>42106</v>
      </c>
      <c r="C90" s="7">
        <v>42206</v>
      </c>
      <c r="D90" s="7" t="s">
        <v>287</v>
      </c>
      <c r="E90" t="s">
        <v>19</v>
      </c>
      <c r="F90" t="s">
        <v>44</v>
      </c>
      <c r="G90" t="s">
        <v>45</v>
      </c>
      <c r="H90" t="s">
        <v>993</v>
      </c>
      <c r="I90" s="4" t="s">
        <v>1813</v>
      </c>
      <c r="J90" t="s">
        <v>1812</v>
      </c>
    </row>
    <row r="91" spans="1:10" x14ac:dyDescent="0.2">
      <c r="A91" t="s">
        <v>184</v>
      </c>
      <c r="B91" s="1">
        <v>42106</v>
      </c>
      <c r="C91" s="1"/>
      <c r="D91" s="1"/>
      <c r="E91" t="s">
        <v>10</v>
      </c>
      <c r="F91" t="s">
        <v>88</v>
      </c>
      <c r="G91" t="s">
        <v>89</v>
      </c>
      <c r="H91" t="s">
        <v>995</v>
      </c>
      <c r="I91" t="s">
        <v>1038</v>
      </c>
    </row>
    <row r="92" spans="1:10" x14ac:dyDescent="0.2">
      <c r="A92" t="s">
        <v>185</v>
      </c>
      <c r="B92" s="1">
        <v>42109</v>
      </c>
      <c r="C92" s="1"/>
      <c r="D92" s="1"/>
      <c r="E92" t="s">
        <v>19</v>
      </c>
      <c r="F92" t="s">
        <v>186</v>
      </c>
      <c r="G92" t="s">
        <v>83</v>
      </c>
      <c r="H92" t="s">
        <v>995</v>
      </c>
      <c r="I92" t="s">
        <v>1039</v>
      </c>
    </row>
    <row r="93" spans="1:10" x14ac:dyDescent="0.2">
      <c r="A93" t="s">
        <v>187</v>
      </c>
      <c r="B93" s="1">
        <v>42109</v>
      </c>
      <c r="C93" s="1"/>
      <c r="D93" s="1"/>
      <c r="E93" t="s">
        <v>19</v>
      </c>
      <c r="F93" t="s">
        <v>79</v>
      </c>
      <c r="G93" t="s">
        <v>30</v>
      </c>
      <c r="H93" t="s">
        <v>995</v>
      </c>
      <c r="I93" t="s">
        <v>1040</v>
      </c>
    </row>
    <row r="94" spans="1:10" x14ac:dyDescent="0.2">
      <c r="A94" t="s">
        <v>188</v>
      </c>
      <c r="B94" s="1">
        <v>42111</v>
      </c>
      <c r="C94" s="1"/>
      <c r="D94" s="1"/>
      <c r="E94" t="s">
        <v>19</v>
      </c>
      <c r="F94" t="s">
        <v>189</v>
      </c>
      <c r="G94" t="s">
        <v>190</v>
      </c>
      <c r="H94" t="s">
        <v>995</v>
      </c>
      <c r="I94" t="s">
        <v>1041</v>
      </c>
    </row>
    <row r="95" spans="1:10" x14ac:dyDescent="0.2">
      <c r="A95" t="s">
        <v>191</v>
      </c>
      <c r="B95" s="1">
        <v>42112</v>
      </c>
      <c r="C95" s="1"/>
      <c r="D95" s="1"/>
      <c r="E95" t="s">
        <v>6</v>
      </c>
      <c r="F95" t="s">
        <v>74</v>
      </c>
      <c r="G95" t="s">
        <v>15</v>
      </c>
      <c r="H95" t="s">
        <v>995</v>
      </c>
      <c r="I95" t="s">
        <v>1042</v>
      </c>
    </row>
    <row r="96" spans="1:10" x14ac:dyDescent="0.2">
      <c r="A96" t="s">
        <v>192</v>
      </c>
      <c r="B96" s="1">
        <v>42115</v>
      </c>
      <c r="C96" s="1"/>
      <c r="D96" s="1"/>
      <c r="E96" t="s">
        <v>6</v>
      </c>
      <c r="F96" t="s">
        <v>53</v>
      </c>
      <c r="G96" t="s">
        <v>12</v>
      </c>
      <c r="H96" t="s">
        <v>995</v>
      </c>
      <c r="I96" t="s">
        <v>1043</v>
      </c>
    </row>
    <row r="97" spans="1:9" x14ac:dyDescent="0.2">
      <c r="A97" t="s">
        <v>193</v>
      </c>
      <c r="B97" s="1">
        <v>42116</v>
      </c>
      <c r="C97" s="1"/>
      <c r="D97" s="1"/>
      <c r="E97" t="s">
        <v>19</v>
      </c>
      <c r="F97" t="s">
        <v>55</v>
      </c>
      <c r="G97" t="s">
        <v>30</v>
      </c>
      <c r="H97" t="s">
        <v>995</v>
      </c>
      <c r="I97" t="s">
        <v>1044</v>
      </c>
    </row>
    <row r="98" spans="1:9" x14ac:dyDescent="0.2">
      <c r="A98" t="s">
        <v>194</v>
      </c>
      <c r="B98" s="1">
        <v>42117</v>
      </c>
      <c r="C98" s="1"/>
      <c r="D98" s="1"/>
      <c r="E98" t="s">
        <v>6</v>
      </c>
      <c r="F98" t="s">
        <v>195</v>
      </c>
      <c r="G98" t="s">
        <v>12</v>
      </c>
      <c r="H98" t="s">
        <v>995</v>
      </c>
      <c r="I98" s="4" t="s">
        <v>1046</v>
      </c>
    </row>
    <row r="99" spans="1:9" x14ac:dyDescent="0.2">
      <c r="A99" t="s">
        <v>196</v>
      </c>
      <c r="B99" s="1">
        <v>42119</v>
      </c>
      <c r="C99" s="1"/>
      <c r="D99" s="1"/>
      <c r="E99" t="s">
        <v>19</v>
      </c>
      <c r="F99" t="s">
        <v>197</v>
      </c>
      <c r="G99" t="s">
        <v>198</v>
      </c>
      <c r="H99" t="s">
        <v>995</v>
      </c>
      <c r="I99" t="s">
        <v>1045</v>
      </c>
    </row>
    <row r="100" spans="1:9" x14ac:dyDescent="0.2">
      <c r="A100" t="s">
        <v>199</v>
      </c>
      <c r="B100" s="7">
        <v>42121</v>
      </c>
      <c r="C100" s="7" t="s">
        <v>287</v>
      </c>
      <c r="D100" s="7" t="s">
        <v>287</v>
      </c>
      <c r="E100" t="s">
        <v>19</v>
      </c>
      <c r="F100" t="s">
        <v>200</v>
      </c>
      <c r="G100" t="s">
        <v>201</v>
      </c>
      <c r="H100" t="s">
        <v>993</v>
      </c>
      <c r="I100" s="4" t="s">
        <v>1047</v>
      </c>
    </row>
    <row r="101" spans="1:9" x14ac:dyDescent="0.2">
      <c r="A101" t="s">
        <v>202</v>
      </c>
      <c r="B101" s="1">
        <v>42122</v>
      </c>
      <c r="C101" s="1"/>
      <c r="D101" s="1"/>
      <c r="E101" t="s">
        <v>19</v>
      </c>
      <c r="F101" t="s">
        <v>26</v>
      </c>
      <c r="G101" t="s">
        <v>27</v>
      </c>
      <c r="H101" t="s">
        <v>995</v>
      </c>
      <c r="I101" s="4" t="s">
        <v>1048</v>
      </c>
    </row>
    <row r="102" spans="1:9" x14ac:dyDescent="0.2">
      <c r="A102" t="s">
        <v>203</v>
      </c>
      <c r="B102" s="1">
        <v>42123</v>
      </c>
      <c r="C102" s="1"/>
      <c r="D102" s="1"/>
      <c r="E102" t="s">
        <v>6</v>
      </c>
      <c r="F102" t="s">
        <v>204</v>
      </c>
      <c r="G102" t="s">
        <v>15</v>
      </c>
      <c r="H102" t="s">
        <v>995</v>
      </c>
      <c r="I102" t="s">
        <v>1420</v>
      </c>
    </row>
    <row r="103" spans="1:9" x14ac:dyDescent="0.2">
      <c r="A103" t="s">
        <v>205</v>
      </c>
      <c r="B103" s="1">
        <v>42123</v>
      </c>
      <c r="C103" s="1"/>
      <c r="D103" s="1"/>
      <c r="E103" t="s">
        <v>19</v>
      </c>
      <c r="F103" t="s">
        <v>138</v>
      </c>
      <c r="G103" t="s">
        <v>139</v>
      </c>
      <c r="H103" t="s">
        <v>995</v>
      </c>
      <c r="I103" t="s">
        <v>1421</v>
      </c>
    </row>
    <row r="104" spans="1:9" x14ac:dyDescent="0.2">
      <c r="A104" t="s">
        <v>206</v>
      </c>
      <c r="B104" s="1">
        <v>42123</v>
      </c>
      <c r="C104" s="1"/>
      <c r="D104" s="1"/>
      <c r="E104" t="s">
        <v>10</v>
      </c>
      <c r="F104" t="s">
        <v>207</v>
      </c>
      <c r="G104" t="s">
        <v>86</v>
      </c>
      <c r="H104" t="s">
        <v>995</v>
      </c>
      <c r="I104" t="s">
        <v>1422</v>
      </c>
    </row>
    <row r="105" spans="1:9" x14ac:dyDescent="0.2">
      <c r="A105" t="s">
        <v>208</v>
      </c>
      <c r="B105" s="1">
        <v>42124</v>
      </c>
      <c r="C105" s="1"/>
      <c r="D105" s="1"/>
      <c r="E105" t="s">
        <v>50</v>
      </c>
      <c r="F105" t="s">
        <v>209</v>
      </c>
      <c r="G105" t="s">
        <v>12</v>
      </c>
      <c r="H105" t="s">
        <v>995</v>
      </c>
      <c r="I105" t="s">
        <v>1423</v>
      </c>
    </row>
    <row r="106" spans="1:9" x14ac:dyDescent="0.2">
      <c r="A106" t="s">
        <v>210</v>
      </c>
      <c r="B106" s="1">
        <v>42124</v>
      </c>
      <c r="C106" s="1"/>
      <c r="D106" s="1"/>
      <c r="E106" t="s">
        <v>6</v>
      </c>
      <c r="F106" t="s">
        <v>29</v>
      </c>
      <c r="G106" t="s">
        <v>30</v>
      </c>
      <c r="H106" t="s">
        <v>995</v>
      </c>
      <c r="I106" t="s">
        <v>1424</v>
      </c>
    </row>
    <row r="107" spans="1:9" x14ac:dyDescent="0.2">
      <c r="A107" t="s">
        <v>211</v>
      </c>
      <c r="B107" s="1">
        <v>42127</v>
      </c>
      <c r="C107" s="1"/>
      <c r="D107" s="1"/>
      <c r="E107" t="s">
        <v>19</v>
      </c>
      <c r="F107" t="s">
        <v>212</v>
      </c>
      <c r="G107" t="s">
        <v>30</v>
      </c>
      <c r="H107" t="s">
        <v>995</v>
      </c>
      <c r="I107" t="s">
        <v>1425</v>
      </c>
    </row>
    <row r="108" spans="1:9" x14ac:dyDescent="0.2">
      <c r="A108" t="s">
        <v>213</v>
      </c>
      <c r="B108" s="1">
        <v>42127</v>
      </c>
      <c r="C108" s="1"/>
      <c r="D108" s="1"/>
      <c r="E108" t="s">
        <v>50</v>
      </c>
      <c r="F108" t="s">
        <v>212</v>
      </c>
      <c r="G108" t="s">
        <v>30</v>
      </c>
      <c r="H108" t="s">
        <v>995</v>
      </c>
      <c r="I108" t="s">
        <v>1425</v>
      </c>
    </row>
    <row r="109" spans="1:9" x14ac:dyDescent="0.2">
      <c r="A109" t="s">
        <v>214</v>
      </c>
      <c r="B109" s="1">
        <v>42127</v>
      </c>
      <c r="C109" s="1"/>
      <c r="D109" s="1"/>
      <c r="E109" t="s">
        <v>6</v>
      </c>
      <c r="F109" t="s">
        <v>35</v>
      </c>
      <c r="G109" t="s">
        <v>36</v>
      </c>
      <c r="H109" t="s">
        <v>995</v>
      </c>
      <c r="I109" t="s">
        <v>1426</v>
      </c>
    </row>
    <row r="110" spans="1:9" x14ac:dyDescent="0.2">
      <c r="A110" t="s">
        <v>215</v>
      </c>
      <c r="B110" s="7">
        <v>42135</v>
      </c>
      <c r="C110" s="7" t="s">
        <v>287</v>
      </c>
      <c r="D110" s="7" t="s">
        <v>287</v>
      </c>
      <c r="E110" t="s">
        <v>19</v>
      </c>
      <c r="F110" t="s">
        <v>55</v>
      </c>
      <c r="G110" t="s">
        <v>30</v>
      </c>
      <c r="H110" t="s">
        <v>993</v>
      </c>
      <c r="I110" s="4" t="s">
        <v>1427</v>
      </c>
    </row>
    <row r="111" spans="1:9" x14ac:dyDescent="0.2">
      <c r="A111" t="s">
        <v>216</v>
      </c>
      <c r="B111" s="7">
        <v>42136</v>
      </c>
      <c r="C111" s="7" t="s">
        <v>287</v>
      </c>
      <c r="D111" s="7" t="s">
        <v>287</v>
      </c>
      <c r="E111" t="s">
        <v>19</v>
      </c>
      <c r="F111" t="s">
        <v>164</v>
      </c>
      <c r="G111" t="s">
        <v>83</v>
      </c>
      <c r="H111" t="s">
        <v>993</v>
      </c>
      <c r="I111" s="4" t="s">
        <v>1428</v>
      </c>
    </row>
    <row r="112" spans="1:9" x14ac:dyDescent="0.2">
      <c r="A112" t="s">
        <v>217</v>
      </c>
      <c r="B112" s="1">
        <v>42136</v>
      </c>
      <c r="C112" s="1"/>
      <c r="D112" s="1"/>
      <c r="E112" t="s">
        <v>50</v>
      </c>
      <c r="F112" t="s">
        <v>218</v>
      </c>
      <c r="G112" t="s">
        <v>219</v>
      </c>
      <c r="H112" t="s">
        <v>995</v>
      </c>
      <c r="I112" t="s">
        <v>1299</v>
      </c>
    </row>
    <row r="113" spans="1:9" x14ac:dyDescent="0.2">
      <c r="A113" t="s">
        <v>220</v>
      </c>
      <c r="B113" s="1">
        <v>42139</v>
      </c>
      <c r="C113" s="1"/>
      <c r="D113" s="1"/>
      <c r="E113" t="s">
        <v>10</v>
      </c>
      <c r="F113" t="s">
        <v>157</v>
      </c>
      <c r="G113" t="s">
        <v>12</v>
      </c>
      <c r="H113" t="s">
        <v>995</v>
      </c>
      <c r="I113" t="s">
        <v>1301</v>
      </c>
    </row>
    <row r="114" spans="1:9" x14ac:dyDescent="0.2">
      <c r="A114" t="s">
        <v>221</v>
      </c>
      <c r="B114" s="1">
        <v>42141</v>
      </c>
      <c r="C114" s="1"/>
      <c r="D114" s="1"/>
      <c r="E114" t="s">
        <v>10</v>
      </c>
      <c r="F114" t="s">
        <v>209</v>
      </c>
      <c r="G114" t="s">
        <v>12</v>
      </c>
      <c r="H114" t="s">
        <v>995</v>
      </c>
      <c r="I114" t="s">
        <v>1302</v>
      </c>
    </row>
    <row r="115" spans="1:9" x14ac:dyDescent="0.2">
      <c r="A115" t="s">
        <v>222</v>
      </c>
      <c r="B115" s="1">
        <v>42141</v>
      </c>
      <c r="C115" s="1"/>
      <c r="D115" s="1"/>
      <c r="E115" t="s">
        <v>10</v>
      </c>
      <c r="F115" t="s">
        <v>223</v>
      </c>
      <c r="G115" t="s">
        <v>83</v>
      </c>
      <c r="H115" t="s">
        <v>995</v>
      </c>
      <c r="I115" t="s">
        <v>1303</v>
      </c>
    </row>
    <row r="116" spans="1:9" x14ac:dyDescent="0.2">
      <c r="A116" t="s">
        <v>224</v>
      </c>
      <c r="B116" s="1">
        <v>42143</v>
      </c>
      <c r="C116" s="1"/>
      <c r="D116" s="1"/>
      <c r="E116" t="s">
        <v>6</v>
      </c>
      <c r="F116" t="s">
        <v>225</v>
      </c>
      <c r="G116" t="s">
        <v>42</v>
      </c>
      <c r="H116" t="s">
        <v>995</v>
      </c>
      <c r="I116" t="s">
        <v>1304</v>
      </c>
    </row>
    <row r="117" spans="1:9" x14ac:dyDescent="0.2">
      <c r="A117" t="s">
        <v>226</v>
      </c>
      <c r="B117" s="1">
        <v>42144</v>
      </c>
      <c r="C117" s="1"/>
      <c r="D117" s="1"/>
      <c r="E117" t="s">
        <v>19</v>
      </c>
      <c r="F117" t="s">
        <v>70</v>
      </c>
      <c r="G117" t="s">
        <v>71</v>
      </c>
      <c r="H117" t="s">
        <v>995</v>
      </c>
      <c r="I117" t="s">
        <v>1300</v>
      </c>
    </row>
    <row r="118" spans="1:9" x14ac:dyDescent="0.2">
      <c r="A118" t="s">
        <v>227</v>
      </c>
      <c r="B118" s="1">
        <v>42145</v>
      </c>
      <c r="C118" s="1"/>
      <c r="D118" s="1"/>
      <c r="E118" t="s">
        <v>6</v>
      </c>
      <c r="F118" t="s">
        <v>29</v>
      </c>
      <c r="G118" t="s">
        <v>30</v>
      </c>
      <c r="H118" t="s">
        <v>995</v>
      </c>
      <c r="I118" s="4" t="s">
        <v>1472</v>
      </c>
    </row>
    <row r="119" spans="1:9" x14ac:dyDescent="0.2">
      <c r="A119" t="s">
        <v>228</v>
      </c>
      <c r="B119" s="1">
        <v>42147</v>
      </c>
      <c r="C119" s="1"/>
      <c r="D119" s="1"/>
      <c r="E119" t="s">
        <v>19</v>
      </c>
      <c r="F119" t="s">
        <v>200</v>
      </c>
      <c r="G119" t="s">
        <v>201</v>
      </c>
      <c r="H119" t="s">
        <v>995</v>
      </c>
      <c r="I119" t="s">
        <v>1547</v>
      </c>
    </row>
    <row r="120" spans="1:9" x14ac:dyDescent="0.2">
      <c r="A120" t="s">
        <v>229</v>
      </c>
      <c r="B120" s="1">
        <v>42149</v>
      </c>
      <c r="C120" s="1"/>
      <c r="D120" s="1"/>
      <c r="E120" t="s">
        <v>10</v>
      </c>
      <c r="F120" t="s">
        <v>62</v>
      </c>
      <c r="G120" t="s">
        <v>30</v>
      </c>
      <c r="H120" t="s">
        <v>995</v>
      </c>
      <c r="I120" t="s">
        <v>1662</v>
      </c>
    </row>
    <row r="121" spans="1:9" x14ac:dyDescent="0.2">
      <c r="A121" t="s">
        <v>230</v>
      </c>
      <c r="B121" s="7">
        <v>42151</v>
      </c>
      <c r="C121" s="7" t="s">
        <v>287</v>
      </c>
      <c r="D121" s="7" t="s">
        <v>287</v>
      </c>
      <c r="E121" t="s">
        <v>50</v>
      </c>
      <c r="F121" t="s">
        <v>195</v>
      </c>
      <c r="G121" t="s">
        <v>12</v>
      </c>
      <c r="H121" t="s">
        <v>993</v>
      </c>
      <c r="I121" t="s">
        <v>1681</v>
      </c>
    </row>
    <row r="122" spans="1:9" x14ac:dyDescent="0.2">
      <c r="A122" t="s">
        <v>231</v>
      </c>
      <c r="B122" s="1">
        <v>42154</v>
      </c>
      <c r="C122" s="1"/>
      <c r="D122" s="1"/>
      <c r="E122" t="s">
        <v>6</v>
      </c>
      <c r="F122" t="s">
        <v>207</v>
      </c>
      <c r="G122" t="s">
        <v>86</v>
      </c>
      <c r="H122" t="s">
        <v>995</v>
      </c>
      <c r="I122" t="s">
        <v>1520</v>
      </c>
    </row>
    <row r="123" spans="1:9" x14ac:dyDescent="0.2">
      <c r="A123" t="s">
        <v>232</v>
      </c>
      <c r="B123" s="7">
        <v>42161</v>
      </c>
      <c r="C123" s="7" t="s">
        <v>287</v>
      </c>
      <c r="D123" s="7" t="s">
        <v>287</v>
      </c>
      <c r="E123" t="s">
        <v>19</v>
      </c>
      <c r="F123" t="s">
        <v>233</v>
      </c>
      <c r="G123" t="s">
        <v>12</v>
      </c>
      <c r="H123" t="s">
        <v>993</v>
      </c>
      <c r="I123" t="s">
        <v>1695</v>
      </c>
    </row>
    <row r="124" spans="1:9" x14ac:dyDescent="0.2">
      <c r="A124" t="s">
        <v>234</v>
      </c>
      <c r="B124" s="1">
        <v>42163</v>
      </c>
      <c r="C124" s="1"/>
      <c r="D124" s="1"/>
      <c r="E124" t="s">
        <v>6</v>
      </c>
      <c r="F124" t="s">
        <v>135</v>
      </c>
      <c r="G124" t="s">
        <v>12</v>
      </c>
      <c r="H124" t="s">
        <v>995</v>
      </c>
      <c r="I124" t="s">
        <v>1550</v>
      </c>
    </row>
    <row r="125" spans="1:9" x14ac:dyDescent="0.2">
      <c r="A125" t="s">
        <v>235</v>
      </c>
      <c r="B125" s="7">
        <v>42164</v>
      </c>
      <c r="C125" s="7" t="s">
        <v>287</v>
      </c>
      <c r="D125" s="7" t="s">
        <v>287</v>
      </c>
      <c r="E125" t="s">
        <v>19</v>
      </c>
      <c r="F125" t="s">
        <v>236</v>
      </c>
      <c r="G125" t="s">
        <v>21</v>
      </c>
      <c r="H125" t="s">
        <v>993</v>
      </c>
      <c r="I125" t="s">
        <v>1764</v>
      </c>
    </row>
    <row r="126" spans="1:9" x14ac:dyDescent="0.2">
      <c r="A126" t="s">
        <v>237</v>
      </c>
      <c r="B126" s="7">
        <v>42164</v>
      </c>
      <c r="C126" s="7" t="s">
        <v>287</v>
      </c>
      <c r="D126" s="7" t="s">
        <v>287</v>
      </c>
      <c r="E126" t="s">
        <v>10</v>
      </c>
      <c r="F126" t="s">
        <v>23</v>
      </c>
      <c r="G126" t="s">
        <v>24</v>
      </c>
      <c r="H126" t="s">
        <v>993</v>
      </c>
      <c r="I126" s="4" t="s">
        <v>1541</v>
      </c>
    </row>
    <row r="127" spans="1:9" x14ac:dyDescent="0.2">
      <c r="A127" t="s">
        <v>238</v>
      </c>
      <c r="B127" s="1">
        <v>42166</v>
      </c>
      <c r="C127" s="1"/>
      <c r="D127" s="1"/>
      <c r="E127" t="s">
        <v>19</v>
      </c>
      <c r="F127" t="s">
        <v>186</v>
      </c>
      <c r="G127" t="s">
        <v>83</v>
      </c>
      <c r="H127" t="s">
        <v>995</v>
      </c>
      <c r="I127" t="s">
        <v>1582</v>
      </c>
    </row>
    <row r="128" spans="1:9" x14ac:dyDescent="0.2">
      <c r="A128" t="s">
        <v>239</v>
      </c>
      <c r="B128" s="1">
        <v>42168</v>
      </c>
      <c r="C128" s="1"/>
      <c r="D128" s="1"/>
      <c r="E128" t="s">
        <v>10</v>
      </c>
      <c r="F128" t="s">
        <v>240</v>
      </c>
      <c r="G128" t="s">
        <v>45</v>
      </c>
      <c r="H128" t="s">
        <v>995</v>
      </c>
      <c r="I128" t="s">
        <v>1596</v>
      </c>
    </row>
    <row r="129" spans="1:9" x14ac:dyDescent="0.2">
      <c r="A129" t="s">
        <v>241</v>
      </c>
      <c r="B129" s="7">
        <v>42168</v>
      </c>
      <c r="C129" s="7" t="s">
        <v>287</v>
      </c>
      <c r="D129" s="7" t="s">
        <v>287</v>
      </c>
      <c r="E129" t="s">
        <v>19</v>
      </c>
      <c r="F129" t="s">
        <v>242</v>
      </c>
      <c r="G129" t="s">
        <v>243</v>
      </c>
      <c r="H129" t="s">
        <v>993</v>
      </c>
      <c r="I129" t="s">
        <v>1605</v>
      </c>
    </row>
    <row r="130" spans="1:9" x14ac:dyDescent="0.2">
      <c r="A130" t="s">
        <v>244</v>
      </c>
      <c r="B130" s="1">
        <v>42169</v>
      </c>
      <c r="C130" s="1"/>
      <c r="D130" s="1"/>
      <c r="E130" t="s">
        <v>6</v>
      </c>
      <c r="F130" t="s">
        <v>17</v>
      </c>
      <c r="G130" t="s">
        <v>12</v>
      </c>
      <c r="H130" t="s">
        <v>995</v>
      </c>
      <c r="I130" t="s">
        <v>1712</v>
      </c>
    </row>
    <row r="131" spans="1:9" x14ac:dyDescent="0.2">
      <c r="A131" t="s">
        <v>245</v>
      </c>
      <c r="B131" s="1">
        <v>42174</v>
      </c>
      <c r="C131" s="1"/>
      <c r="D131" s="1"/>
      <c r="E131" t="s">
        <v>6</v>
      </c>
      <c r="F131" t="s">
        <v>174</v>
      </c>
      <c r="G131" t="s">
        <v>175</v>
      </c>
      <c r="H131" t="s">
        <v>995</v>
      </c>
      <c r="I131" t="s">
        <v>1666</v>
      </c>
    </row>
    <row r="132" spans="1:9" x14ac:dyDescent="0.2">
      <c r="A132" t="s">
        <v>246</v>
      </c>
      <c r="B132" s="1">
        <v>42174</v>
      </c>
      <c r="C132" s="1"/>
      <c r="D132" s="1"/>
      <c r="E132" t="s">
        <v>19</v>
      </c>
      <c r="F132" t="s">
        <v>236</v>
      </c>
      <c r="G132" t="s">
        <v>21</v>
      </c>
      <c r="H132" t="s">
        <v>995</v>
      </c>
      <c r="I132" t="s">
        <v>1765</v>
      </c>
    </row>
    <row r="133" spans="1:9" x14ac:dyDescent="0.2">
      <c r="A133" t="s">
        <v>247</v>
      </c>
      <c r="B133" s="1">
        <v>42175</v>
      </c>
      <c r="C133" s="1"/>
      <c r="D133" s="1"/>
      <c r="E133" t="s">
        <v>19</v>
      </c>
      <c r="F133" t="s">
        <v>189</v>
      </c>
      <c r="G133" t="s">
        <v>190</v>
      </c>
      <c r="H133" t="s">
        <v>995</v>
      </c>
      <c r="I133" t="s">
        <v>1590</v>
      </c>
    </row>
    <row r="134" spans="1:9" x14ac:dyDescent="0.2">
      <c r="A134" t="s">
        <v>248</v>
      </c>
      <c r="B134" s="1">
        <v>42176</v>
      </c>
      <c r="C134" s="1"/>
      <c r="D134" s="1"/>
      <c r="E134" t="s">
        <v>10</v>
      </c>
      <c r="F134" t="s">
        <v>79</v>
      </c>
      <c r="G134" t="s">
        <v>30</v>
      </c>
      <c r="H134" t="s">
        <v>995</v>
      </c>
      <c r="I134" t="s">
        <v>1785</v>
      </c>
    </row>
    <row r="135" spans="1:9" x14ac:dyDescent="0.2">
      <c r="A135" t="s">
        <v>249</v>
      </c>
      <c r="B135" s="1">
        <v>42177</v>
      </c>
      <c r="C135" s="1"/>
      <c r="D135" s="1"/>
      <c r="E135" t="s">
        <v>19</v>
      </c>
      <c r="F135" t="s">
        <v>250</v>
      </c>
      <c r="G135" t="s">
        <v>251</v>
      </c>
      <c r="H135" t="s">
        <v>995</v>
      </c>
      <c r="I135" t="s">
        <v>1305</v>
      </c>
    </row>
    <row r="136" spans="1:9" x14ac:dyDescent="0.2">
      <c r="A136" t="s">
        <v>252</v>
      </c>
      <c r="B136" s="1">
        <v>42178</v>
      </c>
      <c r="C136" s="1"/>
      <c r="D136" s="1"/>
      <c r="E136" t="s">
        <v>10</v>
      </c>
      <c r="F136" t="s">
        <v>44</v>
      </c>
      <c r="G136" t="s">
        <v>45</v>
      </c>
      <c r="H136" t="s">
        <v>995</v>
      </c>
      <c r="I136" t="s">
        <v>1597</v>
      </c>
    </row>
    <row r="137" spans="1:9" x14ac:dyDescent="0.2">
      <c r="A137" t="s">
        <v>253</v>
      </c>
      <c r="B137" s="1">
        <v>42178</v>
      </c>
      <c r="C137" s="1"/>
      <c r="D137" s="1"/>
      <c r="E137" t="s">
        <v>10</v>
      </c>
      <c r="F137" t="s">
        <v>70</v>
      </c>
      <c r="G137" t="s">
        <v>71</v>
      </c>
      <c r="H137" s="3" t="s">
        <v>995</v>
      </c>
      <c r="I137" t="s">
        <v>1544</v>
      </c>
    </row>
    <row r="138" spans="1:9" x14ac:dyDescent="0.2">
      <c r="A138" t="s">
        <v>254</v>
      </c>
      <c r="B138" s="1">
        <v>42180</v>
      </c>
      <c r="C138" s="1"/>
      <c r="D138" s="1"/>
      <c r="E138" t="s">
        <v>10</v>
      </c>
      <c r="F138" t="s">
        <v>255</v>
      </c>
      <c r="G138" t="s">
        <v>12</v>
      </c>
      <c r="H138" t="s">
        <v>995</v>
      </c>
      <c r="I138" s="4" t="s">
        <v>1562</v>
      </c>
    </row>
    <row r="139" spans="1:9" x14ac:dyDescent="0.2">
      <c r="A139" t="s">
        <v>256</v>
      </c>
      <c r="B139" s="1">
        <v>42181</v>
      </c>
      <c r="C139" s="1"/>
      <c r="D139" s="1"/>
      <c r="E139" t="s">
        <v>6</v>
      </c>
      <c r="F139" t="s">
        <v>153</v>
      </c>
      <c r="G139" t="s">
        <v>30</v>
      </c>
      <c r="H139" t="s">
        <v>995</v>
      </c>
      <c r="I139" t="s">
        <v>1752</v>
      </c>
    </row>
    <row r="140" spans="1:9" x14ac:dyDescent="0.2">
      <c r="A140" t="s">
        <v>257</v>
      </c>
      <c r="B140" s="1">
        <v>42183</v>
      </c>
      <c r="C140" s="1"/>
      <c r="D140" s="1"/>
      <c r="E140" t="s">
        <v>10</v>
      </c>
      <c r="F140" t="s">
        <v>169</v>
      </c>
      <c r="G140" t="s">
        <v>170</v>
      </c>
      <c r="H140" t="s">
        <v>995</v>
      </c>
      <c r="I140" t="s">
        <v>1648</v>
      </c>
    </row>
    <row r="141" spans="1:9" x14ac:dyDescent="0.2">
      <c r="A141" t="s">
        <v>258</v>
      </c>
      <c r="B141" s="1">
        <v>42187</v>
      </c>
      <c r="C141" s="1"/>
      <c r="D141" s="1"/>
      <c r="E141" t="s">
        <v>77</v>
      </c>
      <c r="F141" t="s">
        <v>209</v>
      </c>
      <c r="G141" t="s">
        <v>12</v>
      </c>
      <c r="H141" t="s">
        <v>995</v>
      </c>
      <c r="I141" t="s">
        <v>1691</v>
      </c>
    </row>
    <row r="142" spans="1:9" x14ac:dyDescent="0.2">
      <c r="A142" t="s">
        <v>259</v>
      </c>
      <c r="B142" s="1">
        <v>42187</v>
      </c>
      <c r="C142" s="1"/>
      <c r="D142" s="1"/>
      <c r="E142" t="s">
        <v>19</v>
      </c>
      <c r="F142" t="s">
        <v>164</v>
      </c>
      <c r="G142" t="s">
        <v>83</v>
      </c>
      <c r="H142" t="s">
        <v>995</v>
      </c>
      <c r="I142" s="4" t="s">
        <v>1569</v>
      </c>
    </row>
    <row r="143" spans="1:9" x14ac:dyDescent="0.2">
      <c r="A143" t="s">
        <v>260</v>
      </c>
      <c r="B143" s="1">
        <v>42189</v>
      </c>
      <c r="C143" s="1"/>
      <c r="D143" s="1"/>
      <c r="E143" t="s">
        <v>19</v>
      </c>
      <c r="F143" t="s">
        <v>88</v>
      </c>
      <c r="G143" t="s">
        <v>89</v>
      </c>
      <c r="H143" t="s">
        <v>995</v>
      </c>
      <c r="I143" t="s">
        <v>1795</v>
      </c>
    </row>
    <row r="144" spans="1:9" x14ac:dyDescent="0.2">
      <c r="A144" t="s">
        <v>261</v>
      </c>
      <c r="B144" s="1">
        <v>42189</v>
      </c>
      <c r="C144" s="1"/>
      <c r="D144" s="1"/>
      <c r="E144" t="s">
        <v>10</v>
      </c>
      <c r="F144" t="s">
        <v>262</v>
      </c>
      <c r="G144" t="s">
        <v>33</v>
      </c>
      <c r="H144" t="s">
        <v>995</v>
      </c>
      <c r="I144" t="s">
        <v>1625</v>
      </c>
    </row>
    <row r="145" spans="1:9" x14ac:dyDescent="0.2">
      <c r="A145" t="s">
        <v>263</v>
      </c>
      <c r="B145" s="1">
        <v>42190</v>
      </c>
      <c r="C145" s="1"/>
      <c r="D145" s="1"/>
      <c r="E145" t="s">
        <v>10</v>
      </c>
      <c r="F145" t="s">
        <v>62</v>
      </c>
      <c r="G145" t="s">
        <v>30</v>
      </c>
      <c r="H145" t="s">
        <v>995</v>
      </c>
      <c r="I145" t="s">
        <v>1730</v>
      </c>
    </row>
    <row r="146" spans="1:9" x14ac:dyDescent="0.2">
      <c r="A146" t="s">
        <v>264</v>
      </c>
      <c r="B146" s="1">
        <v>42190</v>
      </c>
      <c r="C146" s="1"/>
      <c r="D146" s="1"/>
      <c r="E146" t="s">
        <v>10</v>
      </c>
      <c r="F146" t="s">
        <v>62</v>
      </c>
      <c r="G146" t="s">
        <v>30</v>
      </c>
      <c r="H146" t="s">
        <v>995</v>
      </c>
      <c r="I146" t="s">
        <v>1731</v>
      </c>
    </row>
    <row r="147" spans="1:9" x14ac:dyDescent="0.2">
      <c r="A147" t="s">
        <v>265</v>
      </c>
      <c r="B147" s="1">
        <v>42191</v>
      </c>
      <c r="C147" s="1"/>
      <c r="D147" s="1"/>
      <c r="E147" t="s">
        <v>10</v>
      </c>
      <c r="F147" t="s">
        <v>88</v>
      </c>
      <c r="G147" t="s">
        <v>89</v>
      </c>
      <c r="H147" t="s">
        <v>995</v>
      </c>
      <c r="I147" t="s">
        <v>1796</v>
      </c>
    </row>
    <row r="148" spans="1:9" x14ac:dyDescent="0.2">
      <c r="A148" t="s">
        <v>266</v>
      </c>
      <c r="B148" s="1">
        <v>42191</v>
      </c>
      <c r="C148" s="1"/>
      <c r="D148" s="1"/>
      <c r="E148" t="s">
        <v>19</v>
      </c>
      <c r="F148" t="s">
        <v>53</v>
      </c>
      <c r="G148" t="s">
        <v>12</v>
      </c>
      <c r="H148" t="s">
        <v>995</v>
      </c>
      <c r="I148" t="s">
        <v>1714</v>
      </c>
    </row>
    <row r="149" spans="1:9" x14ac:dyDescent="0.2">
      <c r="A149" t="s">
        <v>267</v>
      </c>
      <c r="B149" s="1">
        <v>42192</v>
      </c>
      <c r="C149" s="1"/>
      <c r="D149" s="1"/>
      <c r="E149" t="s">
        <v>19</v>
      </c>
      <c r="F149" t="s">
        <v>79</v>
      </c>
      <c r="G149" t="s">
        <v>30</v>
      </c>
      <c r="H149" t="s">
        <v>995</v>
      </c>
      <c r="I149" t="s">
        <v>1786</v>
      </c>
    </row>
    <row r="150" spans="1:9" x14ac:dyDescent="0.2">
      <c r="A150" t="s">
        <v>268</v>
      </c>
      <c r="B150" s="1">
        <v>42192</v>
      </c>
      <c r="C150" s="1"/>
      <c r="D150" s="1"/>
      <c r="E150" t="s">
        <v>10</v>
      </c>
      <c r="F150" t="s">
        <v>204</v>
      </c>
      <c r="G150" t="s">
        <v>15</v>
      </c>
      <c r="H150" t="s">
        <v>995</v>
      </c>
      <c r="I150" s="5" t="s">
        <v>1492</v>
      </c>
    </row>
    <row r="151" spans="1:9" x14ac:dyDescent="0.2">
      <c r="A151" t="s">
        <v>269</v>
      </c>
      <c r="B151" s="1">
        <v>42192</v>
      </c>
      <c r="C151" s="1"/>
      <c r="D151" s="1"/>
      <c r="E151" t="s">
        <v>10</v>
      </c>
      <c r="F151" t="s">
        <v>95</v>
      </c>
      <c r="G151" t="s">
        <v>30</v>
      </c>
      <c r="H151" t="s">
        <v>995</v>
      </c>
      <c r="I151" t="s">
        <v>1739</v>
      </c>
    </row>
    <row r="152" spans="1:9" x14ac:dyDescent="0.2">
      <c r="A152" t="s">
        <v>270</v>
      </c>
      <c r="B152" s="1">
        <v>42192</v>
      </c>
      <c r="C152" s="1"/>
      <c r="D152" s="1"/>
      <c r="E152" t="s">
        <v>6</v>
      </c>
      <c r="F152" t="s">
        <v>161</v>
      </c>
      <c r="G152" t="s">
        <v>12</v>
      </c>
      <c r="H152" t="s">
        <v>995</v>
      </c>
      <c r="I152" s="4" t="s">
        <v>1554</v>
      </c>
    </row>
    <row r="153" spans="1:9" x14ac:dyDescent="0.2">
      <c r="A153" t="s">
        <v>271</v>
      </c>
      <c r="B153" s="1">
        <v>42194</v>
      </c>
      <c r="C153" s="1"/>
      <c r="D153" s="1"/>
      <c r="E153" t="s">
        <v>10</v>
      </c>
      <c r="F153" t="s">
        <v>74</v>
      </c>
      <c r="G153" t="s">
        <v>15</v>
      </c>
      <c r="H153" t="s">
        <v>995</v>
      </c>
      <c r="I153" s="4" t="s">
        <v>1485</v>
      </c>
    </row>
    <row r="154" spans="1:9" x14ac:dyDescent="0.2">
      <c r="A154" t="s">
        <v>272</v>
      </c>
      <c r="B154" s="1">
        <v>42194</v>
      </c>
      <c r="C154" s="1"/>
      <c r="D154" s="1"/>
      <c r="E154" t="s">
        <v>19</v>
      </c>
      <c r="F154" t="s">
        <v>189</v>
      </c>
      <c r="G154" t="s">
        <v>190</v>
      </c>
      <c r="H154" t="s">
        <v>995</v>
      </c>
      <c r="I154" t="s">
        <v>1591</v>
      </c>
    </row>
    <row r="155" spans="1:9" x14ac:dyDescent="0.2">
      <c r="A155" t="s">
        <v>273</v>
      </c>
      <c r="B155" s="1">
        <v>42194</v>
      </c>
      <c r="C155" s="1"/>
      <c r="D155" s="1"/>
      <c r="E155" t="s">
        <v>19</v>
      </c>
      <c r="F155" t="s">
        <v>151</v>
      </c>
      <c r="G155" t="s">
        <v>60</v>
      </c>
      <c r="H155" t="s">
        <v>995</v>
      </c>
      <c r="I155" t="s">
        <v>1203</v>
      </c>
    </row>
    <row r="156" spans="1:9" x14ac:dyDescent="0.2">
      <c r="A156" t="s">
        <v>274</v>
      </c>
      <c r="B156" s="1">
        <v>42194</v>
      </c>
      <c r="C156" s="1"/>
      <c r="D156" s="1"/>
      <c r="E156" t="s">
        <v>10</v>
      </c>
      <c r="F156" t="s">
        <v>53</v>
      </c>
      <c r="G156" t="s">
        <v>12</v>
      </c>
      <c r="H156" t="s">
        <v>995</v>
      </c>
      <c r="I156" t="s">
        <v>1715</v>
      </c>
    </row>
    <row r="157" spans="1:9" x14ac:dyDescent="0.2">
      <c r="A157" t="s">
        <v>275</v>
      </c>
      <c r="B157" s="1">
        <v>42195</v>
      </c>
      <c r="C157" s="1"/>
      <c r="D157" s="1"/>
      <c r="E157" t="s">
        <v>10</v>
      </c>
      <c r="F157" t="s">
        <v>116</v>
      </c>
      <c r="G157" t="s">
        <v>33</v>
      </c>
      <c r="H157" t="s">
        <v>995</v>
      </c>
      <c r="I157" t="s">
        <v>1631</v>
      </c>
    </row>
    <row r="158" spans="1:9" x14ac:dyDescent="0.2">
      <c r="A158" t="s">
        <v>276</v>
      </c>
      <c r="B158" s="1">
        <v>42195</v>
      </c>
      <c r="C158" s="1"/>
      <c r="D158" s="1"/>
      <c r="E158" t="s">
        <v>19</v>
      </c>
      <c r="F158" t="s">
        <v>189</v>
      </c>
      <c r="G158" t="s">
        <v>190</v>
      </c>
      <c r="H158" t="s">
        <v>995</v>
      </c>
      <c r="I158" t="s">
        <v>1592</v>
      </c>
    </row>
    <row r="159" spans="1:9" x14ac:dyDescent="0.2">
      <c r="A159" t="s">
        <v>277</v>
      </c>
      <c r="B159" s="7">
        <v>42197</v>
      </c>
      <c r="C159" s="7" t="s">
        <v>287</v>
      </c>
      <c r="D159" s="7" t="s">
        <v>287</v>
      </c>
      <c r="E159" t="s">
        <v>73</v>
      </c>
      <c r="F159" t="s">
        <v>68</v>
      </c>
      <c r="G159" t="s">
        <v>48</v>
      </c>
      <c r="H159" t="s">
        <v>993</v>
      </c>
      <c r="I159" t="s">
        <v>1529</v>
      </c>
    </row>
    <row r="160" spans="1:9" x14ac:dyDescent="0.2">
      <c r="A160" t="s">
        <v>278</v>
      </c>
      <c r="B160" s="1">
        <v>42197</v>
      </c>
      <c r="C160" s="1"/>
      <c r="D160" s="1"/>
      <c r="E160" t="s">
        <v>10</v>
      </c>
      <c r="F160" t="s">
        <v>62</v>
      </c>
      <c r="G160" t="s">
        <v>30</v>
      </c>
      <c r="H160" t="s">
        <v>995</v>
      </c>
      <c r="I160" t="s">
        <v>1732</v>
      </c>
    </row>
    <row r="161" spans="1:10" x14ac:dyDescent="0.2">
      <c r="A161" t="s">
        <v>279</v>
      </c>
      <c r="B161" s="1">
        <v>42198</v>
      </c>
      <c r="C161" s="1"/>
      <c r="D161" s="1"/>
      <c r="E161" t="s">
        <v>10</v>
      </c>
      <c r="F161" t="s">
        <v>53</v>
      </c>
      <c r="G161" t="s">
        <v>12</v>
      </c>
      <c r="H161" t="s">
        <v>995</v>
      </c>
      <c r="I161" t="s">
        <v>1817</v>
      </c>
    </row>
    <row r="162" spans="1:10" x14ac:dyDescent="0.2">
      <c r="A162" t="s">
        <v>280</v>
      </c>
      <c r="B162" s="1">
        <v>42202</v>
      </c>
      <c r="C162" s="1"/>
      <c r="D162" s="1"/>
      <c r="E162" t="s">
        <v>10</v>
      </c>
      <c r="F162" t="s">
        <v>281</v>
      </c>
      <c r="G162" t="s">
        <v>282</v>
      </c>
      <c r="H162" t="s">
        <v>995</v>
      </c>
      <c r="I162" t="s">
        <v>1509</v>
      </c>
    </row>
    <row r="163" spans="1:10" x14ac:dyDescent="0.2">
      <c r="A163" t="s">
        <v>283</v>
      </c>
      <c r="B163" s="7">
        <v>42202</v>
      </c>
      <c r="C163" s="7">
        <v>42318</v>
      </c>
      <c r="D163" s="7" t="s">
        <v>287</v>
      </c>
      <c r="E163" t="s">
        <v>19</v>
      </c>
      <c r="F163" t="s">
        <v>85</v>
      </c>
      <c r="G163" t="s">
        <v>86</v>
      </c>
      <c r="H163" t="s">
        <v>993</v>
      </c>
      <c r="I163" t="s">
        <v>1819</v>
      </c>
      <c r="J163" t="s">
        <v>1818</v>
      </c>
    </row>
    <row r="164" spans="1:10" x14ac:dyDescent="0.2">
      <c r="A164" t="s">
        <v>284</v>
      </c>
      <c r="B164" s="1">
        <v>42202</v>
      </c>
      <c r="C164" s="1"/>
      <c r="D164" s="1"/>
      <c r="E164" t="s">
        <v>19</v>
      </c>
      <c r="F164" t="s">
        <v>82</v>
      </c>
      <c r="G164" t="s">
        <v>83</v>
      </c>
      <c r="H164" t="s">
        <v>995</v>
      </c>
      <c r="I164" s="4" t="s">
        <v>1578</v>
      </c>
    </row>
    <row r="165" spans="1:10" x14ac:dyDescent="0.2">
      <c r="A165" t="s">
        <v>285</v>
      </c>
      <c r="B165" s="1">
        <v>42203</v>
      </c>
      <c r="C165" s="1"/>
      <c r="D165" s="1"/>
      <c r="E165" t="s">
        <v>10</v>
      </c>
      <c r="F165" t="s">
        <v>74</v>
      </c>
      <c r="G165" t="s">
        <v>15</v>
      </c>
      <c r="H165" t="s">
        <v>995</v>
      </c>
      <c r="I165" s="4" t="s">
        <v>1486</v>
      </c>
    </row>
    <row r="166" spans="1:10" x14ac:dyDescent="0.2">
      <c r="A166" t="s">
        <v>286</v>
      </c>
      <c r="B166" s="1">
        <v>42205</v>
      </c>
      <c r="C166" s="1"/>
      <c r="D166" s="1"/>
      <c r="E166" t="s">
        <v>287</v>
      </c>
      <c r="F166" t="s">
        <v>51</v>
      </c>
      <c r="G166" t="s">
        <v>12</v>
      </c>
      <c r="H166" t="s">
        <v>995</v>
      </c>
      <c r="I166" s="4" t="s">
        <v>1561</v>
      </c>
    </row>
    <row r="167" spans="1:10" x14ac:dyDescent="0.2">
      <c r="A167" t="s">
        <v>288</v>
      </c>
      <c r="B167" s="1">
        <v>42207</v>
      </c>
      <c r="C167" s="1"/>
      <c r="D167" s="1"/>
      <c r="E167" t="s">
        <v>19</v>
      </c>
      <c r="F167" t="s">
        <v>289</v>
      </c>
      <c r="G167" t="s">
        <v>251</v>
      </c>
      <c r="H167" t="s">
        <v>995</v>
      </c>
      <c r="I167" t="s">
        <v>1523</v>
      </c>
    </row>
    <row r="168" spans="1:10" x14ac:dyDescent="0.2">
      <c r="A168" t="s">
        <v>290</v>
      </c>
      <c r="B168" s="1">
        <v>42207</v>
      </c>
      <c r="C168" s="1"/>
      <c r="D168" s="1"/>
      <c r="E168" t="s">
        <v>19</v>
      </c>
      <c r="F168" t="s">
        <v>88</v>
      </c>
      <c r="G168" t="s">
        <v>89</v>
      </c>
      <c r="H168" t="s">
        <v>995</v>
      </c>
      <c r="I168" t="s">
        <v>1797</v>
      </c>
    </row>
    <row r="169" spans="1:10" x14ac:dyDescent="0.2">
      <c r="A169" t="s">
        <v>291</v>
      </c>
      <c r="B169" s="1">
        <v>42210</v>
      </c>
      <c r="C169" s="1"/>
      <c r="D169" s="1"/>
      <c r="E169" t="s">
        <v>10</v>
      </c>
      <c r="F169" t="s">
        <v>26</v>
      </c>
      <c r="G169" t="s">
        <v>27</v>
      </c>
      <c r="H169" t="s">
        <v>995</v>
      </c>
      <c r="I169" t="s">
        <v>1615</v>
      </c>
    </row>
    <row r="170" spans="1:10" x14ac:dyDescent="0.2">
      <c r="A170" t="s">
        <v>292</v>
      </c>
      <c r="B170" s="1">
        <v>42210</v>
      </c>
      <c r="C170" s="1"/>
      <c r="D170" s="1"/>
      <c r="E170" t="s">
        <v>19</v>
      </c>
      <c r="F170" t="s">
        <v>116</v>
      </c>
      <c r="G170" t="s">
        <v>33</v>
      </c>
      <c r="H170" t="s">
        <v>995</v>
      </c>
      <c r="I170" s="4" t="s">
        <v>1632</v>
      </c>
    </row>
    <row r="171" spans="1:10" x14ac:dyDescent="0.2">
      <c r="A171" t="s">
        <v>293</v>
      </c>
      <c r="B171" s="1">
        <v>42211</v>
      </c>
      <c r="C171" s="1"/>
      <c r="D171" s="1"/>
      <c r="E171" t="s">
        <v>19</v>
      </c>
      <c r="F171" t="s">
        <v>294</v>
      </c>
      <c r="G171" t="s">
        <v>27</v>
      </c>
      <c r="H171" t="s">
        <v>995</v>
      </c>
      <c r="I171" t="s">
        <v>1613</v>
      </c>
    </row>
    <row r="172" spans="1:10" x14ac:dyDescent="0.2">
      <c r="A172" t="s">
        <v>295</v>
      </c>
      <c r="B172" s="1">
        <v>42215</v>
      </c>
      <c r="C172" s="1"/>
      <c r="D172" s="1"/>
      <c r="E172" t="s">
        <v>6</v>
      </c>
      <c r="F172" t="s">
        <v>55</v>
      </c>
      <c r="G172" t="s">
        <v>30</v>
      </c>
      <c r="H172" t="s">
        <v>995</v>
      </c>
      <c r="I172" t="s">
        <v>1745</v>
      </c>
    </row>
    <row r="173" spans="1:10" x14ac:dyDescent="0.2">
      <c r="A173" t="s">
        <v>296</v>
      </c>
      <c r="B173" s="1">
        <v>42216</v>
      </c>
      <c r="C173" s="1"/>
      <c r="D173" s="1"/>
      <c r="E173" t="s">
        <v>6</v>
      </c>
      <c r="F173" t="s">
        <v>35</v>
      </c>
      <c r="G173" t="s">
        <v>36</v>
      </c>
      <c r="H173" t="s">
        <v>995</v>
      </c>
      <c r="I173" t="s">
        <v>1619</v>
      </c>
    </row>
    <row r="174" spans="1:10" x14ac:dyDescent="0.2">
      <c r="A174" t="s">
        <v>297</v>
      </c>
      <c r="B174" s="1">
        <v>42217</v>
      </c>
      <c r="C174" s="1"/>
      <c r="D174" s="1"/>
      <c r="E174" t="s">
        <v>6</v>
      </c>
      <c r="F174" t="s">
        <v>121</v>
      </c>
      <c r="G174" t="s">
        <v>15</v>
      </c>
      <c r="H174" t="s">
        <v>995</v>
      </c>
      <c r="I174" t="s">
        <v>1498</v>
      </c>
    </row>
    <row r="175" spans="1:10" x14ac:dyDescent="0.2">
      <c r="A175" t="s">
        <v>298</v>
      </c>
      <c r="B175" s="1">
        <v>42218</v>
      </c>
      <c r="C175" s="1"/>
      <c r="D175" s="1"/>
      <c r="E175" t="s">
        <v>10</v>
      </c>
      <c r="F175" t="s">
        <v>79</v>
      </c>
      <c r="G175" t="s">
        <v>30</v>
      </c>
      <c r="H175" t="s">
        <v>995</v>
      </c>
      <c r="I175" t="s">
        <v>1787</v>
      </c>
    </row>
    <row r="176" spans="1:10" x14ac:dyDescent="0.2">
      <c r="A176" t="s">
        <v>299</v>
      </c>
      <c r="B176" s="1">
        <v>42219</v>
      </c>
      <c r="C176" s="1"/>
      <c r="D176" s="1"/>
      <c r="E176" t="s">
        <v>19</v>
      </c>
      <c r="F176" t="s">
        <v>233</v>
      </c>
      <c r="G176" t="s">
        <v>12</v>
      </c>
      <c r="H176" t="s">
        <v>995</v>
      </c>
      <c r="I176" t="s">
        <v>1696</v>
      </c>
    </row>
    <row r="177" spans="1:10" x14ac:dyDescent="0.2">
      <c r="A177" t="s">
        <v>300</v>
      </c>
      <c r="B177" s="1">
        <v>42221</v>
      </c>
      <c r="C177" s="1"/>
      <c r="D177" s="1"/>
      <c r="E177" t="s">
        <v>10</v>
      </c>
      <c r="F177" t="s">
        <v>242</v>
      </c>
      <c r="G177" t="s">
        <v>243</v>
      </c>
      <c r="H177" t="s">
        <v>995</v>
      </c>
      <c r="I177" s="4" t="s">
        <v>1474</v>
      </c>
    </row>
    <row r="178" spans="1:10" x14ac:dyDescent="0.2">
      <c r="A178" t="s">
        <v>301</v>
      </c>
      <c r="B178" s="1">
        <v>42221</v>
      </c>
      <c r="C178" s="1"/>
      <c r="D178" s="1"/>
      <c r="E178" t="s">
        <v>19</v>
      </c>
      <c r="F178" t="s">
        <v>302</v>
      </c>
      <c r="G178" t="s">
        <v>42</v>
      </c>
      <c r="H178" t="s">
        <v>995</v>
      </c>
      <c r="I178" s="4" t="s">
        <v>1473</v>
      </c>
    </row>
    <row r="179" spans="1:10" x14ac:dyDescent="0.2">
      <c r="A179" t="s">
        <v>303</v>
      </c>
      <c r="B179" s="1">
        <v>42222</v>
      </c>
      <c r="C179" s="1"/>
      <c r="D179" s="1"/>
      <c r="E179" t="s">
        <v>19</v>
      </c>
      <c r="F179" t="s">
        <v>29</v>
      </c>
      <c r="G179" t="s">
        <v>30</v>
      </c>
      <c r="H179" t="s">
        <v>995</v>
      </c>
      <c r="I179" s="4" t="s">
        <v>1475</v>
      </c>
    </row>
    <row r="180" spans="1:10" x14ac:dyDescent="0.2">
      <c r="A180" t="s">
        <v>304</v>
      </c>
      <c r="B180" s="7">
        <v>42223</v>
      </c>
      <c r="C180" s="7">
        <v>42531</v>
      </c>
      <c r="D180" s="7" t="s">
        <v>287</v>
      </c>
      <c r="E180" t="s">
        <v>19</v>
      </c>
      <c r="F180" t="s">
        <v>225</v>
      </c>
      <c r="G180" t="s">
        <v>30</v>
      </c>
      <c r="H180" t="s">
        <v>993</v>
      </c>
      <c r="I180" s="4" t="s">
        <v>1476</v>
      </c>
      <c r="J180" t="s">
        <v>1820</v>
      </c>
    </row>
    <row r="181" spans="1:10" x14ac:dyDescent="0.2">
      <c r="A181" t="s">
        <v>305</v>
      </c>
      <c r="B181" s="1">
        <v>42223</v>
      </c>
      <c r="C181" s="1"/>
      <c r="D181" s="1"/>
      <c r="E181" t="s">
        <v>6</v>
      </c>
      <c r="F181" t="s">
        <v>116</v>
      </c>
      <c r="G181" t="s">
        <v>33</v>
      </c>
      <c r="H181" t="s">
        <v>995</v>
      </c>
      <c r="I181" s="4" t="s">
        <v>1633</v>
      </c>
    </row>
    <row r="182" spans="1:10" x14ac:dyDescent="0.2">
      <c r="A182" t="s">
        <v>306</v>
      </c>
      <c r="B182" s="1">
        <v>42223</v>
      </c>
      <c r="C182" s="1"/>
      <c r="D182" s="1"/>
      <c r="E182" t="s">
        <v>10</v>
      </c>
      <c r="F182" t="s">
        <v>255</v>
      </c>
      <c r="G182" t="s">
        <v>12</v>
      </c>
      <c r="H182" t="s">
        <v>995</v>
      </c>
      <c r="I182" s="4" t="s">
        <v>1563</v>
      </c>
    </row>
    <row r="183" spans="1:10" x14ac:dyDescent="0.2">
      <c r="A183" t="s">
        <v>307</v>
      </c>
      <c r="B183" s="1">
        <v>42223</v>
      </c>
      <c r="C183" s="1"/>
      <c r="D183" s="1"/>
      <c r="E183" t="s">
        <v>19</v>
      </c>
      <c r="F183" t="s">
        <v>195</v>
      </c>
      <c r="G183" t="s">
        <v>12</v>
      </c>
      <c r="H183" t="s">
        <v>995</v>
      </c>
      <c r="I183" t="s">
        <v>1682</v>
      </c>
    </row>
    <row r="184" spans="1:10" x14ac:dyDescent="0.2">
      <c r="A184" t="s">
        <v>308</v>
      </c>
      <c r="B184" s="1">
        <v>42224</v>
      </c>
      <c r="C184" s="1"/>
      <c r="D184" s="1"/>
      <c r="E184" t="s">
        <v>10</v>
      </c>
      <c r="F184" t="s">
        <v>309</v>
      </c>
      <c r="G184" t="s">
        <v>282</v>
      </c>
      <c r="H184" t="s">
        <v>995</v>
      </c>
      <c r="I184" t="s">
        <v>1510</v>
      </c>
    </row>
    <row r="185" spans="1:10" x14ac:dyDescent="0.2">
      <c r="A185" t="s">
        <v>310</v>
      </c>
      <c r="B185" s="7">
        <v>42225</v>
      </c>
      <c r="C185" s="7" t="s">
        <v>287</v>
      </c>
      <c r="D185" s="7" t="s">
        <v>287</v>
      </c>
      <c r="E185" t="s">
        <v>19</v>
      </c>
      <c r="F185" t="s">
        <v>44</v>
      </c>
      <c r="G185" t="s">
        <v>45</v>
      </c>
      <c r="H185" t="s">
        <v>993</v>
      </c>
      <c r="I185" t="s">
        <v>1598</v>
      </c>
    </row>
    <row r="186" spans="1:10" x14ac:dyDescent="0.2">
      <c r="A186" t="s">
        <v>311</v>
      </c>
      <c r="B186" s="1">
        <v>42225</v>
      </c>
      <c r="C186" s="1"/>
      <c r="D186" s="1"/>
      <c r="E186" t="s">
        <v>6</v>
      </c>
      <c r="F186" t="s">
        <v>97</v>
      </c>
      <c r="G186" t="s">
        <v>12</v>
      </c>
      <c r="H186" t="s">
        <v>995</v>
      </c>
      <c r="I186" t="s">
        <v>1702</v>
      </c>
    </row>
    <row r="187" spans="1:10" x14ac:dyDescent="0.2">
      <c r="A187" t="s">
        <v>312</v>
      </c>
      <c r="B187" s="1">
        <v>42226</v>
      </c>
      <c r="C187" s="1"/>
      <c r="D187" s="1"/>
      <c r="E187" t="s">
        <v>10</v>
      </c>
      <c r="F187" t="s">
        <v>313</v>
      </c>
      <c r="G187" t="s">
        <v>15</v>
      </c>
      <c r="H187" t="s">
        <v>995</v>
      </c>
      <c r="I187" t="s">
        <v>1502</v>
      </c>
    </row>
    <row r="188" spans="1:10" x14ac:dyDescent="0.2">
      <c r="A188" t="s">
        <v>314</v>
      </c>
      <c r="B188" s="7">
        <v>42228</v>
      </c>
      <c r="C188" s="7" t="s">
        <v>287</v>
      </c>
      <c r="D188" s="7" t="s">
        <v>287</v>
      </c>
      <c r="E188" t="s">
        <v>19</v>
      </c>
      <c r="F188" t="s">
        <v>233</v>
      </c>
      <c r="G188" t="s">
        <v>12</v>
      </c>
      <c r="H188" t="s">
        <v>993</v>
      </c>
      <c r="I188" t="s">
        <v>1697</v>
      </c>
    </row>
    <row r="189" spans="1:10" x14ac:dyDescent="0.2">
      <c r="A189" t="s">
        <v>315</v>
      </c>
      <c r="B189" s="1">
        <v>42228</v>
      </c>
      <c r="C189" s="1"/>
      <c r="D189" s="1"/>
      <c r="E189" t="s">
        <v>19</v>
      </c>
      <c r="F189" t="s">
        <v>316</v>
      </c>
      <c r="G189" t="s">
        <v>21</v>
      </c>
      <c r="H189" t="s">
        <v>995</v>
      </c>
      <c r="I189" t="s">
        <v>1762</v>
      </c>
    </row>
    <row r="190" spans="1:10" x14ac:dyDescent="0.2">
      <c r="A190" t="s">
        <v>317</v>
      </c>
      <c r="B190" s="7">
        <v>42228</v>
      </c>
      <c r="C190" s="7">
        <v>42533</v>
      </c>
      <c r="D190" s="7" t="s">
        <v>287</v>
      </c>
      <c r="E190" t="s">
        <v>19</v>
      </c>
      <c r="F190" t="s">
        <v>53</v>
      </c>
      <c r="G190" t="s">
        <v>12</v>
      </c>
      <c r="H190" t="s">
        <v>993</v>
      </c>
      <c r="I190" t="s">
        <v>1821</v>
      </c>
      <c r="J190" t="s">
        <v>1820</v>
      </c>
    </row>
    <row r="191" spans="1:10" x14ac:dyDescent="0.2">
      <c r="A191" t="s">
        <v>318</v>
      </c>
      <c r="B191" s="1">
        <v>42232</v>
      </c>
      <c r="C191" s="1"/>
      <c r="D191" s="1"/>
      <c r="E191" t="s">
        <v>6</v>
      </c>
      <c r="F191" t="s">
        <v>97</v>
      </c>
      <c r="G191" t="s">
        <v>12</v>
      </c>
      <c r="H191" t="s">
        <v>995</v>
      </c>
      <c r="I191" t="s">
        <v>1703</v>
      </c>
    </row>
    <row r="192" spans="1:10" x14ac:dyDescent="0.2">
      <c r="A192" t="s">
        <v>319</v>
      </c>
      <c r="B192" s="1">
        <v>42233</v>
      </c>
      <c r="C192" s="1"/>
      <c r="D192" s="1"/>
      <c r="E192" t="s">
        <v>19</v>
      </c>
      <c r="F192" t="s">
        <v>79</v>
      </c>
      <c r="G192" t="s">
        <v>30</v>
      </c>
      <c r="H192" t="s">
        <v>995</v>
      </c>
      <c r="I192" t="s">
        <v>1788</v>
      </c>
    </row>
    <row r="193" spans="1:9" x14ac:dyDescent="0.2">
      <c r="A193" t="s">
        <v>320</v>
      </c>
      <c r="B193" s="1">
        <v>42233</v>
      </c>
      <c r="C193" s="1"/>
      <c r="D193" s="1"/>
      <c r="E193" t="s">
        <v>6</v>
      </c>
      <c r="F193" t="s">
        <v>97</v>
      </c>
      <c r="G193" t="s">
        <v>12</v>
      </c>
      <c r="H193" t="s">
        <v>995</v>
      </c>
      <c r="I193" t="s">
        <v>1704</v>
      </c>
    </row>
    <row r="194" spans="1:9" x14ac:dyDescent="0.2">
      <c r="A194" t="s">
        <v>321</v>
      </c>
      <c r="B194" s="1">
        <v>42235</v>
      </c>
      <c r="C194" s="1"/>
      <c r="D194" s="1"/>
      <c r="E194" t="s">
        <v>19</v>
      </c>
      <c r="F194" t="s">
        <v>59</v>
      </c>
      <c r="G194" t="s">
        <v>60</v>
      </c>
      <c r="H194" t="s">
        <v>995</v>
      </c>
      <c r="I194" t="s">
        <v>1653</v>
      </c>
    </row>
    <row r="195" spans="1:9" x14ac:dyDescent="0.2">
      <c r="A195" t="s">
        <v>322</v>
      </c>
      <c r="B195" s="1">
        <v>42238</v>
      </c>
      <c r="C195" s="1"/>
      <c r="D195" s="1"/>
      <c r="E195" t="s">
        <v>10</v>
      </c>
      <c r="F195" t="s">
        <v>161</v>
      </c>
      <c r="G195" t="s">
        <v>12</v>
      </c>
      <c r="H195" t="s">
        <v>995</v>
      </c>
      <c r="I195" s="4" t="s">
        <v>1555</v>
      </c>
    </row>
    <row r="196" spans="1:9" x14ac:dyDescent="0.2">
      <c r="A196" t="s">
        <v>323</v>
      </c>
      <c r="B196" s="1">
        <v>42238</v>
      </c>
      <c r="C196" s="1"/>
      <c r="D196" s="1"/>
      <c r="E196" t="s">
        <v>10</v>
      </c>
      <c r="F196" t="s">
        <v>7</v>
      </c>
      <c r="G196" t="s">
        <v>8</v>
      </c>
      <c r="H196" t="s">
        <v>995</v>
      </c>
      <c r="I196" t="s">
        <v>1603</v>
      </c>
    </row>
    <row r="197" spans="1:9" x14ac:dyDescent="0.2">
      <c r="A197" t="s">
        <v>324</v>
      </c>
      <c r="B197" s="1">
        <v>42239</v>
      </c>
      <c r="C197" s="1"/>
      <c r="D197" s="1"/>
      <c r="E197" t="s">
        <v>10</v>
      </c>
      <c r="F197" t="s">
        <v>116</v>
      </c>
      <c r="G197" t="s">
        <v>33</v>
      </c>
      <c r="H197" t="s">
        <v>995</v>
      </c>
      <c r="I197" s="4" t="s">
        <v>1634</v>
      </c>
    </row>
    <row r="198" spans="1:9" x14ac:dyDescent="0.2">
      <c r="A198" t="s">
        <v>325</v>
      </c>
      <c r="B198" s="1">
        <v>42239</v>
      </c>
      <c r="C198" s="1"/>
      <c r="D198" s="1"/>
      <c r="E198" t="s">
        <v>10</v>
      </c>
      <c r="F198" t="s">
        <v>164</v>
      </c>
      <c r="G198" t="s">
        <v>83</v>
      </c>
      <c r="H198" t="s">
        <v>995</v>
      </c>
      <c r="I198" s="4" t="s">
        <v>1340</v>
      </c>
    </row>
    <row r="199" spans="1:9" x14ac:dyDescent="0.2">
      <c r="A199" t="s">
        <v>326</v>
      </c>
      <c r="B199" s="1">
        <v>42241</v>
      </c>
      <c r="C199" s="1"/>
      <c r="D199" s="1"/>
      <c r="E199" t="s">
        <v>10</v>
      </c>
      <c r="F199" t="s">
        <v>74</v>
      </c>
      <c r="G199" t="s">
        <v>15</v>
      </c>
      <c r="H199" t="s">
        <v>995</v>
      </c>
      <c r="I199" s="4" t="s">
        <v>1231</v>
      </c>
    </row>
    <row r="200" spans="1:9" x14ac:dyDescent="0.2">
      <c r="A200" t="s">
        <v>327</v>
      </c>
      <c r="B200" s="1">
        <v>42241</v>
      </c>
      <c r="C200" s="1"/>
      <c r="D200" s="1"/>
      <c r="E200" t="s">
        <v>6</v>
      </c>
      <c r="F200" t="s">
        <v>186</v>
      </c>
      <c r="G200" t="s">
        <v>83</v>
      </c>
      <c r="H200" t="s">
        <v>995</v>
      </c>
      <c r="I200" s="4" t="s">
        <v>1583</v>
      </c>
    </row>
    <row r="201" spans="1:9" x14ac:dyDescent="0.2">
      <c r="A201" t="s">
        <v>328</v>
      </c>
      <c r="B201" s="1">
        <v>42243</v>
      </c>
      <c r="C201" s="1"/>
      <c r="D201" s="1"/>
      <c r="E201" t="s">
        <v>19</v>
      </c>
      <c r="F201" t="s">
        <v>233</v>
      </c>
      <c r="G201" t="s">
        <v>12</v>
      </c>
      <c r="H201" t="s">
        <v>995</v>
      </c>
      <c r="I201" t="s">
        <v>1698</v>
      </c>
    </row>
    <row r="202" spans="1:9" x14ac:dyDescent="0.2">
      <c r="A202" t="s">
        <v>329</v>
      </c>
      <c r="B202" s="1">
        <v>42243</v>
      </c>
      <c r="C202" s="1"/>
      <c r="D202" s="1"/>
      <c r="E202" t="s">
        <v>10</v>
      </c>
      <c r="F202" t="s">
        <v>209</v>
      </c>
      <c r="G202" t="s">
        <v>12</v>
      </c>
      <c r="H202" t="s">
        <v>995</v>
      </c>
      <c r="I202" t="s">
        <v>1692</v>
      </c>
    </row>
    <row r="203" spans="1:9" x14ac:dyDescent="0.2">
      <c r="A203" t="s">
        <v>330</v>
      </c>
      <c r="B203" s="1">
        <v>42243</v>
      </c>
      <c r="C203" s="1"/>
      <c r="D203" s="1"/>
      <c r="E203" t="s">
        <v>6</v>
      </c>
      <c r="F203" t="s">
        <v>53</v>
      </c>
      <c r="G203" t="s">
        <v>12</v>
      </c>
      <c r="H203" t="s">
        <v>995</v>
      </c>
      <c r="I203" t="s">
        <v>1716</v>
      </c>
    </row>
    <row r="204" spans="1:9" x14ac:dyDescent="0.2">
      <c r="A204" t="s">
        <v>331</v>
      </c>
      <c r="B204" s="1">
        <v>42243</v>
      </c>
      <c r="C204" s="1"/>
      <c r="D204" s="1"/>
      <c r="E204" t="s">
        <v>19</v>
      </c>
      <c r="F204" t="s">
        <v>95</v>
      </c>
      <c r="G204" t="s">
        <v>30</v>
      </c>
      <c r="H204" t="s">
        <v>995</v>
      </c>
      <c r="I204" t="s">
        <v>1740</v>
      </c>
    </row>
    <row r="205" spans="1:9" x14ac:dyDescent="0.2">
      <c r="A205" t="s">
        <v>332</v>
      </c>
      <c r="B205" s="1">
        <v>42244</v>
      </c>
      <c r="C205" s="1"/>
      <c r="D205" s="1"/>
      <c r="E205" t="s">
        <v>6</v>
      </c>
      <c r="F205" t="s">
        <v>153</v>
      </c>
      <c r="G205" t="s">
        <v>30</v>
      </c>
      <c r="H205" t="s">
        <v>995</v>
      </c>
      <c r="I205" t="s">
        <v>1753</v>
      </c>
    </row>
    <row r="206" spans="1:9" x14ac:dyDescent="0.2">
      <c r="A206" t="s">
        <v>333</v>
      </c>
      <c r="B206" s="1">
        <v>42245</v>
      </c>
      <c r="C206" s="1"/>
      <c r="D206" s="1"/>
      <c r="E206" t="s">
        <v>19</v>
      </c>
      <c r="F206" t="s">
        <v>32</v>
      </c>
      <c r="G206" t="s">
        <v>33</v>
      </c>
      <c r="H206" t="s">
        <v>995</v>
      </c>
      <c r="I206" t="s">
        <v>1627</v>
      </c>
    </row>
    <row r="207" spans="1:9" x14ac:dyDescent="0.2">
      <c r="A207" t="s">
        <v>334</v>
      </c>
      <c r="B207" s="1">
        <v>42245</v>
      </c>
      <c r="C207" s="1"/>
      <c r="D207" s="1"/>
      <c r="E207" t="s">
        <v>10</v>
      </c>
      <c r="F207" t="s">
        <v>153</v>
      </c>
      <c r="G207" t="s">
        <v>30</v>
      </c>
      <c r="H207" t="s">
        <v>995</v>
      </c>
      <c r="I207" t="s">
        <v>1754</v>
      </c>
    </row>
    <row r="208" spans="1:9" x14ac:dyDescent="0.2">
      <c r="A208" t="s">
        <v>335</v>
      </c>
      <c r="B208" s="1">
        <v>42245</v>
      </c>
      <c r="C208" s="1"/>
      <c r="D208" s="1"/>
      <c r="E208" t="s">
        <v>6</v>
      </c>
      <c r="F208" t="s">
        <v>189</v>
      </c>
      <c r="G208" t="s">
        <v>190</v>
      </c>
      <c r="H208" t="s">
        <v>995</v>
      </c>
      <c r="I208" t="s">
        <v>1593</v>
      </c>
    </row>
    <row r="209" spans="1:9" x14ac:dyDescent="0.2">
      <c r="A209" t="s">
        <v>336</v>
      </c>
      <c r="B209" s="1">
        <v>42246</v>
      </c>
      <c r="C209" s="1"/>
      <c r="D209" s="1"/>
      <c r="E209" t="s">
        <v>6</v>
      </c>
      <c r="F209" t="s">
        <v>121</v>
      </c>
      <c r="G209" t="s">
        <v>15</v>
      </c>
      <c r="H209" t="s">
        <v>995</v>
      </c>
      <c r="I209" t="s">
        <v>1499</v>
      </c>
    </row>
    <row r="210" spans="1:9" x14ac:dyDescent="0.2">
      <c r="A210" t="s">
        <v>337</v>
      </c>
      <c r="B210" s="7">
        <v>42250</v>
      </c>
      <c r="C210" s="7" t="s">
        <v>287</v>
      </c>
      <c r="D210" s="7" t="s">
        <v>287</v>
      </c>
      <c r="E210" t="s">
        <v>6</v>
      </c>
      <c r="F210" t="s">
        <v>255</v>
      </c>
      <c r="G210" t="s">
        <v>12</v>
      </c>
      <c r="H210" t="s">
        <v>993</v>
      </c>
      <c r="I210" s="4" t="s">
        <v>1564</v>
      </c>
    </row>
    <row r="211" spans="1:9" x14ac:dyDescent="0.2">
      <c r="A211" t="s">
        <v>338</v>
      </c>
      <c r="B211" s="1">
        <v>42252</v>
      </c>
      <c r="C211" s="1"/>
      <c r="D211" s="1"/>
      <c r="E211" t="s">
        <v>19</v>
      </c>
      <c r="F211" t="s">
        <v>339</v>
      </c>
      <c r="G211" t="s">
        <v>107</v>
      </c>
      <c r="H211" t="s">
        <v>995</v>
      </c>
      <c r="I211" t="s">
        <v>1674</v>
      </c>
    </row>
    <row r="212" spans="1:9" x14ac:dyDescent="0.2">
      <c r="A212" t="s">
        <v>340</v>
      </c>
      <c r="B212" s="1">
        <v>42252</v>
      </c>
      <c r="C212" s="1"/>
      <c r="D212" s="1"/>
      <c r="E212" t="s">
        <v>19</v>
      </c>
      <c r="F212" t="s">
        <v>341</v>
      </c>
      <c r="G212" t="s">
        <v>42</v>
      </c>
      <c r="H212" t="s">
        <v>995</v>
      </c>
      <c r="I212" t="s">
        <v>1513</v>
      </c>
    </row>
    <row r="213" spans="1:9" x14ac:dyDescent="0.2">
      <c r="A213" t="s">
        <v>342</v>
      </c>
      <c r="B213" s="1">
        <v>42252</v>
      </c>
      <c r="C213" s="1"/>
      <c r="D213" s="1"/>
      <c r="E213" t="s">
        <v>19</v>
      </c>
      <c r="F213" t="s">
        <v>341</v>
      </c>
      <c r="G213" t="s">
        <v>42</v>
      </c>
      <c r="H213" t="s">
        <v>995</v>
      </c>
      <c r="I213" t="s">
        <v>1513</v>
      </c>
    </row>
    <row r="214" spans="1:9" x14ac:dyDescent="0.2">
      <c r="A214" t="s">
        <v>343</v>
      </c>
      <c r="B214" s="1">
        <v>42253</v>
      </c>
      <c r="C214" s="1"/>
      <c r="D214" s="1"/>
      <c r="E214" t="s">
        <v>19</v>
      </c>
      <c r="F214" t="s">
        <v>294</v>
      </c>
      <c r="G214" t="s">
        <v>27</v>
      </c>
      <c r="H214" t="s">
        <v>995</v>
      </c>
      <c r="I214" t="s">
        <v>1614</v>
      </c>
    </row>
    <row r="215" spans="1:9" x14ac:dyDescent="0.2">
      <c r="A215" t="s">
        <v>344</v>
      </c>
      <c r="B215" s="1">
        <v>42254</v>
      </c>
      <c r="C215" s="1"/>
      <c r="D215" s="1"/>
      <c r="E215" t="s">
        <v>6</v>
      </c>
      <c r="F215" t="s">
        <v>255</v>
      </c>
      <c r="G215" t="s">
        <v>12</v>
      </c>
      <c r="H215" t="s">
        <v>995</v>
      </c>
      <c r="I215" s="4" t="s">
        <v>1565</v>
      </c>
    </row>
    <row r="216" spans="1:9" x14ac:dyDescent="0.2">
      <c r="A216" t="s">
        <v>345</v>
      </c>
      <c r="B216" s="1">
        <v>42256</v>
      </c>
      <c r="C216" s="1"/>
      <c r="D216" s="1"/>
      <c r="E216" t="s">
        <v>19</v>
      </c>
      <c r="F216" t="s">
        <v>151</v>
      </c>
      <c r="G216" t="s">
        <v>60</v>
      </c>
      <c r="H216" t="s">
        <v>995</v>
      </c>
      <c r="I216" t="s">
        <v>1204</v>
      </c>
    </row>
    <row r="217" spans="1:9" x14ac:dyDescent="0.2">
      <c r="A217" t="s">
        <v>346</v>
      </c>
      <c r="B217" s="1">
        <v>42257</v>
      </c>
      <c r="C217" s="1"/>
      <c r="D217" s="1"/>
      <c r="E217" t="s">
        <v>19</v>
      </c>
      <c r="F217" t="s">
        <v>44</v>
      </c>
      <c r="G217" t="s">
        <v>45</v>
      </c>
      <c r="H217" t="s">
        <v>995</v>
      </c>
      <c r="I217" t="s">
        <v>1306</v>
      </c>
    </row>
    <row r="218" spans="1:9" x14ac:dyDescent="0.2">
      <c r="A218" t="s">
        <v>347</v>
      </c>
      <c r="B218" s="1">
        <v>42262</v>
      </c>
      <c r="C218" s="1"/>
      <c r="D218" s="1"/>
      <c r="E218" t="s">
        <v>6</v>
      </c>
      <c r="F218" t="s">
        <v>186</v>
      </c>
      <c r="G218" t="s">
        <v>83</v>
      </c>
      <c r="H218" t="s">
        <v>995</v>
      </c>
      <c r="I218" t="s">
        <v>1307</v>
      </c>
    </row>
    <row r="219" spans="1:9" x14ac:dyDescent="0.2">
      <c r="A219" t="s">
        <v>348</v>
      </c>
      <c r="B219" s="1">
        <v>42262</v>
      </c>
      <c r="C219" s="1"/>
      <c r="D219" s="1"/>
      <c r="E219" t="s">
        <v>6</v>
      </c>
      <c r="F219" t="s">
        <v>53</v>
      </c>
      <c r="G219" t="s">
        <v>12</v>
      </c>
      <c r="H219" t="s">
        <v>995</v>
      </c>
      <c r="I219" t="s">
        <v>1308</v>
      </c>
    </row>
    <row r="220" spans="1:9" x14ac:dyDescent="0.2">
      <c r="A220" t="s">
        <v>349</v>
      </c>
      <c r="B220" s="1">
        <v>42265</v>
      </c>
      <c r="C220" s="1"/>
      <c r="D220" s="1"/>
      <c r="E220" t="s">
        <v>10</v>
      </c>
      <c r="F220" t="s">
        <v>99</v>
      </c>
      <c r="G220" t="s">
        <v>12</v>
      </c>
      <c r="H220" t="s">
        <v>995</v>
      </c>
      <c r="I220" t="s">
        <v>1309</v>
      </c>
    </row>
    <row r="221" spans="1:9" x14ac:dyDescent="0.2">
      <c r="A221" t="s">
        <v>350</v>
      </c>
      <c r="B221" s="1">
        <v>42268</v>
      </c>
      <c r="C221" s="1"/>
      <c r="D221" s="1"/>
      <c r="E221" t="s">
        <v>6</v>
      </c>
      <c r="F221" t="s">
        <v>95</v>
      </c>
      <c r="G221" t="s">
        <v>30</v>
      </c>
      <c r="H221" t="s">
        <v>995</v>
      </c>
      <c r="I221" t="s">
        <v>1310</v>
      </c>
    </row>
    <row r="222" spans="1:9" x14ac:dyDescent="0.2">
      <c r="A222" t="s">
        <v>351</v>
      </c>
      <c r="B222" s="1">
        <v>42269</v>
      </c>
      <c r="C222" s="1"/>
      <c r="D222" s="1"/>
      <c r="E222" t="s">
        <v>19</v>
      </c>
      <c r="F222" t="s">
        <v>233</v>
      </c>
      <c r="G222" t="s">
        <v>12</v>
      </c>
      <c r="H222" t="s">
        <v>995</v>
      </c>
      <c r="I222" t="s">
        <v>1311</v>
      </c>
    </row>
    <row r="223" spans="1:9" x14ac:dyDescent="0.2">
      <c r="A223" t="s">
        <v>352</v>
      </c>
      <c r="B223" s="1">
        <v>42269</v>
      </c>
      <c r="C223" s="1"/>
      <c r="D223" s="1"/>
      <c r="E223" t="s">
        <v>287</v>
      </c>
      <c r="F223" t="s">
        <v>32</v>
      </c>
      <c r="G223" t="s">
        <v>33</v>
      </c>
      <c r="H223" t="s">
        <v>995</v>
      </c>
      <c r="I223" t="s">
        <v>1312</v>
      </c>
    </row>
    <row r="224" spans="1:9" x14ac:dyDescent="0.2">
      <c r="A224" t="s">
        <v>353</v>
      </c>
      <c r="B224" s="1">
        <v>42271</v>
      </c>
      <c r="C224" s="1"/>
      <c r="D224" s="1"/>
      <c r="E224" t="s">
        <v>6</v>
      </c>
      <c r="F224" t="s">
        <v>186</v>
      </c>
      <c r="G224" t="s">
        <v>83</v>
      </c>
      <c r="H224" t="s">
        <v>995</v>
      </c>
      <c r="I224" t="s">
        <v>1313</v>
      </c>
    </row>
    <row r="225" spans="1:10" x14ac:dyDescent="0.2">
      <c r="A225" t="s">
        <v>354</v>
      </c>
      <c r="B225" s="7">
        <v>42271</v>
      </c>
      <c r="C225" s="7">
        <v>42427</v>
      </c>
      <c r="D225" s="7" t="s">
        <v>287</v>
      </c>
      <c r="E225" t="s">
        <v>50</v>
      </c>
      <c r="F225" t="s">
        <v>38</v>
      </c>
      <c r="G225" t="s">
        <v>39</v>
      </c>
      <c r="H225" t="s">
        <v>993</v>
      </c>
      <c r="I225" t="s">
        <v>1314</v>
      </c>
      <c r="J225" t="s">
        <v>1822</v>
      </c>
    </row>
    <row r="226" spans="1:10" x14ac:dyDescent="0.2">
      <c r="A226" t="s">
        <v>355</v>
      </c>
      <c r="B226" s="1">
        <v>42272</v>
      </c>
      <c r="C226" s="1"/>
      <c r="D226" s="1"/>
      <c r="E226" t="s">
        <v>19</v>
      </c>
      <c r="F226" t="s">
        <v>189</v>
      </c>
      <c r="G226" t="s">
        <v>190</v>
      </c>
      <c r="H226" t="s">
        <v>995</v>
      </c>
      <c r="I226" t="s">
        <v>1315</v>
      </c>
    </row>
    <row r="227" spans="1:10" x14ac:dyDescent="0.2">
      <c r="A227" t="s">
        <v>356</v>
      </c>
      <c r="B227" s="1">
        <v>42273</v>
      </c>
      <c r="C227" s="1"/>
      <c r="D227" s="1"/>
      <c r="E227" t="s">
        <v>19</v>
      </c>
      <c r="F227" t="s">
        <v>143</v>
      </c>
      <c r="G227" t="s">
        <v>27</v>
      </c>
      <c r="H227" t="s">
        <v>995</v>
      </c>
      <c r="I227" t="s">
        <v>1316</v>
      </c>
    </row>
    <row r="228" spans="1:10" x14ac:dyDescent="0.2">
      <c r="A228" t="s">
        <v>357</v>
      </c>
      <c r="B228" s="1">
        <v>42274</v>
      </c>
      <c r="C228" s="1"/>
      <c r="D228" s="1"/>
      <c r="E228" t="s">
        <v>6</v>
      </c>
      <c r="F228" t="s">
        <v>53</v>
      </c>
      <c r="G228" t="s">
        <v>12</v>
      </c>
      <c r="H228" t="s">
        <v>995</v>
      </c>
      <c r="I228" t="s">
        <v>1317</v>
      </c>
    </row>
    <row r="229" spans="1:10" x14ac:dyDescent="0.2">
      <c r="A229" t="s">
        <v>358</v>
      </c>
      <c r="B229" s="1">
        <v>42275</v>
      </c>
      <c r="C229" s="1"/>
      <c r="D229" s="1"/>
      <c r="E229" t="s">
        <v>19</v>
      </c>
      <c r="F229" t="s">
        <v>186</v>
      </c>
      <c r="G229" t="s">
        <v>83</v>
      </c>
      <c r="H229" t="s">
        <v>995</v>
      </c>
      <c r="I229" t="s">
        <v>1318</v>
      </c>
    </row>
    <row r="230" spans="1:10" x14ac:dyDescent="0.2">
      <c r="A230" t="s">
        <v>359</v>
      </c>
      <c r="B230" s="1">
        <v>42281</v>
      </c>
      <c r="C230" s="1"/>
      <c r="D230" s="1"/>
      <c r="E230" t="s">
        <v>19</v>
      </c>
      <c r="F230" t="s">
        <v>189</v>
      </c>
      <c r="G230" t="s">
        <v>190</v>
      </c>
      <c r="H230" t="s">
        <v>995</v>
      </c>
      <c r="I230" t="s">
        <v>1319</v>
      </c>
    </row>
    <row r="231" spans="1:10" x14ac:dyDescent="0.2">
      <c r="A231" t="s">
        <v>360</v>
      </c>
      <c r="B231" s="1">
        <v>42288</v>
      </c>
      <c r="C231" s="1"/>
      <c r="D231" s="1"/>
      <c r="E231" t="s">
        <v>6</v>
      </c>
      <c r="F231" t="s">
        <v>99</v>
      </c>
      <c r="G231" t="s">
        <v>12</v>
      </c>
      <c r="H231" t="s">
        <v>995</v>
      </c>
      <c r="I231" t="s">
        <v>1320</v>
      </c>
    </row>
    <row r="232" spans="1:10" x14ac:dyDescent="0.2">
      <c r="A232" t="s">
        <v>361</v>
      </c>
      <c r="B232" s="1">
        <v>42292</v>
      </c>
      <c r="C232" s="1"/>
      <c r="D232" s="1"/>
      <c r="E232" t="s">
        <v>6</v>
      </c>
      <c r="F232" t="s">
        <v>186</v>
      </c>
      <c r="G232" t="s">
        <v>83</v>
      </c>
      <c r="H232" t="s">
        <v>995</v>
      </c>
      <c r="I232" t="s">
        <v>1321</v>
      </c>
    </row>
    <row r="233" spans="1:10" x14ac:dyDescent="0.2">
      <c r="A233" t="s">
        <v>362</v>
      </c>
      <c r="B233" s="1">
        <v>42292</v>
      </c>
      <c r="C233" s="1"/>
      <c r="D233" s="1"/>
      <c r="E233" t="s">
        <v>19</v>
      </c>
      <c r="F233" t="s">
        <v>20</v>
      </c>
      <c r="G233" t="s">
        <v>21</v>
      </c>
      <c r="H233" t="s">
        <v>995</v>
      </c>
      <c r="I233" t="s">
        <v>1322</v>
      </c>
    </row>
    <row r="234" spans="1:10" x14ac:dyDescent="0.2">
      <c r="A234" t="s">
        <v>363</v>
      </c>
      <c r="B234" s="1">
        <v>42292</v>
      </c>
      <c r="C234" s="1"/>
      <c r="D234" s="1"/>
      <c r="E234" t="s">
        <v>10</v>
      </c>
      <c r="F234" t="s">
        <v>116</v>
      </c>
      <c r="G234" t="s">
        <v>33</v>
      </c>
      <c r="H234" t="s">
        <v>995</v>
      </c>
      <c r="I234" t="s">
        <v>1323</v>
      </c>
    </row>
    <row r="235" spans="1:10" x14ac:dyDescent="0.2">
      <c r="A235" t="s">
        <v>364</v>
      </c>
      <c r="B235" s="1">
        <v>42292</v>
      </c>
      <c r="C235" s="1"/>
      <c r="D235" s="1"/>
      <c r="E235" t="s">
        <v>6</v>
      </c>
      <c r="F235" t="s">
        <v>11</v>
      </c>
      <c r="G235" t="s">
        <v>12</v>
      </c>
      <c r="H235" t="s">
        <v>995</v>
      </c>
      <c r="I235" t="s">
        <v>1324</v>
      </c>
    </row>
    <row r="236" spans="1:10" x14ac:dyDescent="0.2">
      <c r="A236" t="s">
        <v>365</v>
      </c>
      <c r="B236" s="1">
        <v>42292</v>
      </c>
      <c r="C236" s="1"/>
      <c r="D236" s="1"/>
      <c r="E236" t="s">
        <v>19</v>
      </c>
      <c r="F236" t="s">
        <v>79</v>
      </c>
      <c r="G236" t="s">
        <v>30</v>
      </c>
      <c r="H236" t="s">
        <v>995</v>
      </c>
      <c r="I236" t="s">
        <v>1231</v>
      </c>
    </row>
    <row r="237" spans="1:10" x14ac:dyDescent="0.2">
      <c r="A237" t="s">
        <v>366</v>
      </c>
      <c r="B237" s="1">
        <v>42293</v>
      </c>
      <c r="C237" s="1"/>
      <c r="D237" s="1"/>
      <c r="E237" t="s">
        <v>10</v>
      </c>
      <c r="F237" t="s">
        <v>79</v>
      </c>
      <c r="G237" t="s">
        <v>30</v>
      </c>
      <c r="H237" t="s">
        <v>995</v>
      </c>
      <c r="I237" t="s">
        <v>1325</v>
      </c>
    </row>
    <row r="238" spans="1:10" x14ac:dyDescent="0.2">
      <c r="A238" t="s">
        <v>367</v>
      </c>
      <c r="B238" s="1">
        <v>42294</v>
      </c>
      <c r="C238" s="1"/>
      <c r="D238" s="1"/>
      <c r="E238" t="s">
        <v>6</v>
      </c>
      <c r="F238" t="s">
        <v>368</v>
      </c>
      <c r="G238" t="s">
        <v>12</v>
      </c>
      <c r="H238" t="s">
        <v>995</v>
      </c>
      <c r="I238" t="s">
        <v>1326</v>
      </c>
    </row>
    <row r="239" spans="1:10" x14ac:dyDescent="0.2">
      <c r="A239" t="s">
        <v>369</v>
      </c>
      <c r="B239" s="1">
        <v>42295</v>
      </c>
      <c r="C239" s="1"/>
      <c r="D239" s="1"/>
      <c r="E239" t="s">
        <v>10</v>
      </c>
      <c r="F239" t="s">
        <v>255</v>
      </c>
      <c r="G239" t="s">
        <v>12</v>
      </c>
      <c r="H239" t="s">
        <v>995</v>
      </c>
      <c r="I239" t="s">
        <v>1327</v>
      </c>
    </row>
    <row r="240" spans="1:10" x14ac:dyDescent="0.2">
      <c r="A240" t="s">
        <v>370</v>
      </c>
      <c r="B240" s="1">
        <v>42296</v>
      </c>
      <c r="C240" s="1"/>
      <c r="D240" s="1"/>
      <c r="E240" t="s">
        <v>19</v>
      </c>
      <c r="F240" t="s">
        <v>53</v>
      </c>
      <c r="G240" t="s">
        <v>12</v>
      </c>
      <c r="H240" t="s">
        <v>995</v>
      </c>
      <c r="I240" t="s">
        <v>1328</v>
      </c>
    </row>
    <row r="241" spans="1:9" x14ac:dyDescent="0.2">
      <c r="A241" t="s">
        <v>371</v>
      </c>
      <c r="B241" s="1">
        <v>42297</v>
      </c>
      <c r="C241" s="1"/>
      <c r="D241" s="1"/>
      <c r="E241" t="s">
        <v>10</v>
      </c>
      <c r="F241" t="s">
        <v>242</v>
      </c>
      <c r="G241" t="s">
        <v>243</v>
      </c>
      <c r="H241" t="s">
        <v>995</v>
      </c>
      <c r="I241" t="s">
        <v>1329</v>
      </c>
    </row>
    <row r="242" spans="1:9" x14ac:dyDescent="0.2">
      <c r="A242" t="s">
        <v>372</v>
      </c>
      <c r="B242" s="7">
        <v>42297</v>
      </c>
      <c r="C242" s="7" t="s">
        <v>287</v>
      </c>
      <c r="D242" s="7" t="s">
        <v>287</v>
      </c>
      <c r="E242" t="s">
        <v>19</v>
      </c>
      <c r="F242" t="s">
        <v>209</v>
      </c>
      <c r="G242" t="s">
        <v>12</v>
      </c>
      <c r="H242" t="s">
        <v>993</v>
      </c>
      <c r="I242" t="s">
        <v>1330</v>
      </c>
    </row>
    <row r="243" spans="1:9" x14ac:dyDescent="0.2">
      <c r="A243" t="s">
        <v>373</v>
      </c>
      <c r="B243" s="1">
        <v>42299</v>
      </c>
      <c r="C243" s="1"/>
      <c r="D243" s="1"/>
      <c r="E243" t="s">
        <v>19</v>
      </c>
      <c r="F243" t="s">
        <v>294</v>
      </c>
      <c r="G243" t="s">
        <v>27</v>
      </c>
      <c r="H243" t="s">
        <v>995</v>
      </c>
      <c r="I243" t="s">
        <v>1331</v>
      </c>
    </row>
    <row r="244" spans="1:9" x14ac:dyDescent="0.2">
      <c r="A244" t="s">
        <v>374</v>
      </c>
      <c r="B244" s="1">
        <v>42303</v>
      </c>
      <c r="C244" s="1"/>
      <c r="D244" s="1"/>
      <c r="E244" t="s">
        <v>19</v>
      </c>
      <c r="F244" t="s">
        <v>148</v>
      </c>
      <c r="G244" t="s">
        <v>149</v>
      </c>
      <c r="H244" t="s">
        <v>995</v>
      </c>
      <c r="I244" t="s">
        <v>1052</v>
      </c>
    </row>
    <row r="245" spans="1:9" x14ac:dyDescent="0.2">
      <c r="A245" t="s">
        <v>375</v>
      </c>
      <c r="B245" s="1">
        <v>42303</v>
      </c>
      <c r="C245" s="1"/>
      <c r="D245" s="1"/>
      <c r="E245" t="s">
        <v>50</v>
      </c>
      <c r="F245" t="s">
        <v>376</v>
      </c>
      <c r="G245" t="s">
        <v>83</v>
      </c>
      <c r="H245" t="s">
        <v>995</v>
      </c>
      <c r="I245" t="s">
        <v>1226</v>
      </c>
    </row>
    <row r="246" spans="1:9" x14ac:dyDescent="0.2">
      <c r="A246" t="s">
        <v>377</v>
      </c>
      <c r="B246" s="1">
        <v>42305</v>
      </c>
      <c r="C246" s="1"/>
      <c r="D246" s="1"/>
      <c r="E246" t="s">
        <v>19</v>
      </c>
      <c r="F246" t="s">
        <v>164</v>
      </c>
      <c r="G246" t="s">
        <v>83</v>
      </c>
      <c r="H246" t="s">
        <v>995</v>
      </c>
      <c r="I246" t="s">
        <v>1229</v>
      </c>
    </row>
    <row r="247" spans="1:9" x14ac:dyDescent="0.2">
      <c r="A247" t="s">
        <v>378</v>
      </c>
      <c r="B247" s="1">
        <v>42306</v>
      </c>
      <c r="C247" s="1"/>
      <c r="D247" s="1"/>
      <c r="E247" t="s">
        <v>19</v>
      </c>
      <c r="F247" t="s">
        <v>20</v>
      </c>
      <c r="G247" t="s">
        <v>21</v>
      </c>
      <c r="H247" t="s">
        <v>995</v>
      </c>
      <c r="I247" t="s">
        <v>1230</v>
      </c>
    </row>
    <row r="248" spans="1:9" x14ac:dyDescent="0.2">
      <c r="A248" t="s">
        <v>379</v>
      </c>
      <c r="B248" s="1">
        <v>42307</v>
      </c>
      <c r="C248" s="1"/>
      <c r="D248" s="1"/>
      <c r="E248" t="s">
        <v>19</v>
      </c>
      <c r="F248" t="s">
        <v>79</v>
      </c>
      <c r="G248" t="s">
        <v>30</v>
      </c>
      <c r="H248" t="s">
        <v>995</v>
      </c>
      <c r="I248" t="s">
        <v>1231</v>
      </c>
    </row>
    <row r="249" spans="1:9" x14ac:dyDescent="0.2">
      <c r="A249" t="s">
        <v>380</v>
      </c>
      <c r="B249" s="1">
        <v>42307</v>
      </c>
      <c r="C249" s="1"/>
      <c r="D249" s="1"/>
      <c r="E249" t="s">
        <v>19</v>
      </c>
      <c r="F249" t="s">
        <v>79</v>
      </c>
      <c r="G249" t="s">
        <v>30</v>
      </c>
      <c r="H249" t="s">
        <v>995</v>
      </c>
      <c r="I249" t="s">
        <v>1231</v>
      </c>
    </row>
    <row r="250" spans="1:9" x14ac:dyDescent="0.2">
      <c r="A250" t="s">
        <v>381</v>
      </c>
      <c r="B250" s="1">
        <v>42308</v>
      </c>
      <c r="C250" s="1"/>
      <c r="D250" s="1"/>
      <c r="E250" t="s">
        <v>10</v>
      </c>
      <c r="F250" t="s">
        <v>382</v>
      </c>
      <c r="G250" t="s">
        <v>48</v>
      </c>
      <c r="H250" t="s">
        <v>995</v>
      </c>
      <c r="I250" t="s">
        <v>1232</v>
      </c>
    </row>
    <row r="251" spans="1:9" x14ac:dyDescent="0.2">
      <c r="A251" t="s">
        <v>383</v>
      </c>
      <c r="B251" s="1">
        <v>42310</v>
      </c>
      <c r="C251" s="1"/>
      <c r="D251" s="1"/>
      <c r="E251" t="s">
        <v>19</v>
      </c>
      <c r="F251" t="s">
        <v>148</v>
      </c>
      <c r="G251" t="s">
        <v>149</v>
      </c>
      <c r="H251" t="s">
        <v>995</v>
      </c>
      <c r="I251" t="s">
        <v>1053</v>
      </c>
    </row>
    <row r="252" spans="1:9" x14ac:dyDescent="0.2">
      <c r="A252" t="s">
        <v>384</v>
      </c>
      <c r="B252" s="1">
        <v>42312</v>
      </c>
      <c r="C252" s="1"/>
      <c r="D252" s="1"/>
      <c r="E252" t="s">
        <v>19</v>
      </c>
      <c r="F252" t="s">
        <v>79</v>
      </c>
      <c r="G252" t="s">
        <v>30</v>
      </c>
      <c r="H252" t="s">
        <v>995</v>
      </c>
      <c r="I252" t="s">
        <v>1233</v>
      </c>
    </row>
    <row r="253" spans="1:9" x14ac:dyDescent="0.2">
      <c r="A253" t="s">
        <v>385</v>
      </c>
      <c r="B253" s="1">
        <v>42314</v>
      </c>
      <c r="C253" s="1"/>
      <c r="D253" s="1"/>
      <c r="E253" t="s">
        <v>10</v>
      </c>
      <c r="F253" t="s">
        <v>169</v>
      </c>
      <c r="G253" t="s">
        <v>170</v>
      </c>
      <c r="H253" t="s">
        <v>995</v>
      </c>
      <c r="I253" t="s">
        <v>1234</v>
      </c>
    </row>
    <row r="254" spans="1:9" x14ac:dyDescent="0.2">
      <c r="A254" t="s">
        <v>386</v>
      </c>
      <c r="B254" s="1">
        <v>42314</v>
      </c>
      <c r="C254" s="1"/>
      <c r="D254" s="1"/>
      <c r="E254" t="s">
        <v>10</v>
      </c>
      <c r="F254" t="s">
        <v>116</v>
      </c>
      <c r="G254" t="s">
        <v>33</v>
      </c>
      <c r="H254" t="s">
        <v>995</v>
      </c>
      <c r="I254" t="s">
        <v>1235</v>
      </c>
    </row>
    <row r="255" spans="1:9" x14ac:dyDescent="0.2">
      <c r="A255" t="s">
        <v>387</v>
      </c>
      <c r="B255" s="1">
        <v>42317</v>
      </c>
      <c r="C255" s="1"/>
      <c r="D255" s="1"/>
      <c r="E255" t="s">
        <v>6</v>
      </c>
      <c r="F255" t="s">
        <v>97</v>
      </c>
      <c r="G255" t="s">
        <v>12</v>
      </c>
      <c r="H255" t="s">
        <v>995</v>
      </c>
      <c r="I255" t="s">
        <v>1236</v>
      </c>
    </row>
    <row r="256" spans="1:9" x14ac:dyDescent="0.2">
      <c r="A256" t="s">
        <v>388</v>
      </c>
      <c r="B256" s="1">
        <v>42317</v>
      </c>
      <c r="C256" s="1"/>
      <c r="D256" s="1"/>
      <c r="E256" t="s">
        <v>6</v>
      </c>
      <c r="F256" t="s">
        <v>53</v>
      </c>
      <c r="G256" t="s">
        <v>12</v>
      </c>
      <c r="H256" t="s">
        <v>995</v>
      </c>
      <c r="I256" t="s">
        <v>1237</v>
      </c>
    </row>
    <row r="257" spans="1:9" x14ac:dyDescent="0.2">
      <c r="A257" t="s">
        <v>389</v>
      </c>
      <c r="B257" s="1">
        <v>42318</v>
      </c>
      <c r="C257" s="1"/>
      <c r="D257" s="1"/>
      <c r="E257" t="s">
        <v>10</v>
      </c>
      <c r="F257" t="s">
        <v>382</v>
      </c>
      <c r="G257" t="s">
        <v>48</v>
      </c>
      <c r="H257" t="s">
        <v>995</v>
      </c>
      <c r="I257" t="s">
        <v>1238</v>
      </c>
    </row>
    <row r="258" spans="1:9" x14ac:dyDescent="0.2">
      <c r="A258" t="s">
        <v>390</v>
      </c>
      <c r="B258" s="1">
        <v>42319</v>
      </c>
      <c r="C258" s="1"/>
      <c r="D258" s="1"/>
      <c r="E258" t="s">
        <v>6</v>
      </c>
      <c r="F258" t="s">
        <v>35</v>
      </c>
      <c r="G258" t="s">
        <v>36</v>
      </c>
      <c r="H258" t="s">
        <v>995</v>
      </c>
      <c r="I258" s="4" t="s">
        <v>1239</v>
      </c>
    </row>
    <row r="259" spans="1:9" x14ac:dyDescent="0.2">
      <c r="A259" t="s">
        <v>391</v>
      </c>
      <c r="B259" s="1">
        <v>42319</v>
      </c>
      <c r="C259" s="1"/>
      <c r="D259" s="1"/>
      <c r="E259" t="s">
        <v>6</v>
      </c>
      <c r="F259" t="s">
        <v>11</v>
      </c>
      <c r="G259" t="s">
        <v>12</v>
      </c>
      <c r="H259" t="s">
        <v>995</v>
      </c>
      <c r="I259" s="4" t="s">
        <v>1240</v>
      </c>
    </row>
    <row r="260" spans="1:9" x14ac:dyDescent="0.2">
      <c r="A260" t="s">
        <v>392</v>
      </c>
      <c r="B260" s="1">
        <v>42319</v>
      </c>
      <c r="C260" s="1"/>
      <c r="D260" s="1"/>
      <c r="E260" t="s">
        <v>19</v>
      </c>
      <c r="F260" t="s">
        <v>64</v>
      </c>
      <c r="G260" t="s">
        <v>65</v>
      </c>
      <c r="H260" t="s">
        <v>995</v>
      </c>
      <c r="I260" s="4" t="s">
        <v>1241</v>
      </c>
    </row>
    <row r="261" spans="1:9" x14ac:dyDescent="0.2">
      <c r="A261" t="s">
        <v>393</v>
      </c>
      <c r="B261" s="1">
        <v>42323</v>
      </c>
      <c r="C261" s="1"/>
      <c r="D261" s="1"/>
      <c r="E261" t="s">
        <v>19</v>
      </c>
      <c r="F261" t="s">
        <v>233</v>
      </c>
      <c r="G261" t="s">
        <v>12</v>
      </c>
      <c r="H261" t="s">
        <v>995</v>
      </c>
      <c r="I261" s="4" t="s">
        <v>1242</v>
      </c>
    </row>
    <row r="262" spans="1:9" x14ac:dyDescent="0.2">
      <c r="A262" t="s">
        <v>394</v>
      </c>
      <c r="B262" s="7">
        <v>42323</v>
      </c>
      <c r="C262" s="7" t="s">
        <v>287</v>
      </c>
      <c r="D262" s="7" t="s">
        <v>287</v>
      </c>
      <c r="E262" t="s">
        <v>19</v>
      </c>
      <c r="F262" t="s">
        <v>395</v>
      </c>
      <c r="G262" t="s">
        <v>39</v>
      </c>
      <c r="H262" t="s">
        <v>993</v>
      </c>
      <c r="I262" s="4" t="s">
        <v>1243</v>
      </c>
    </row>
    <row r="263" spans="1:9" x14ac:dyDescent="0.2">
      <c r="A263" t="s">
        <v>396</v>
      </c>
      <c r="B263" s="1">
        <v>42325</v>
      </c>
      <c r="C263" s="1"/>
      <c r="D263" s="1"/>
      <c r="E263" t="s">
        <v>19</v>
      </c>
      <c r="F263" t="s">
        <v>186</v>
      </c>
      <c r="G263" t="s">
        <v>83</v>
      </c>
      <c r="H263" t="s">
        <v>995</v>
      </c>
      <c r="I263" s="4" t="s">
        <v>1244</v>
      </c>
    </row>
    <row r="264" spans="1:9" x14ac:dyDescent="0.2">
      <c r="A264" t="s">
        <v>397</v>
      </c>
      <c r="B264" s="1">
        <v>42327</v>
      </c>
      <c r="C264" s="1"/>
      <c r="D264" s="1"/>
      <c r="E264" t="s">
        <v>19</v>
      </c>
      <c r="F264" t="s">
        <v>148</v>
      </c>
      <c r="G264" t="s">
        <v>149</v>
      </c>
      <c r="H264" t="s">
        <v>995</v>
      </c>
      <c r="I264" t="s">
        <v>1060</v>
      </c>
    </row>
    <row r="265" spans="1:9" x14ac:dyDescent="0.2">
      <c r="A265" t="s">
        <v>398</v>
      </c>
      <c r="B265" s="1">
        <v>42330</v>
      </c>
      <c r="C265" s="1"/>
      <c r="D265" s="1"/>
      <c r="E265" t="s">
        <v>10</v>
      </c>
      <c r="F265" t="s">
        <v>399</v>
      </c>
      <c r="G265" t="s">
        <v>33</v>
      </c>
      <c r="H265" t="s">
        <v>995</v>
      </c>
      <c r="I265" t="s">
        <v>1401</v>
      </c>
    </row>
    <row r="266" spans="1:9" x14ac:dyDescent="0.2">
      <c r="A266" t="s">
        <v>400</v>
      </c>
      <c r="B266" s="1">
        <v>42330</v>
      </c>
      <c r="C266" s="1"/>
      <c r="D266" s="1"/>
      <c r="E266" t="s">
        <v>6</v>
      </c>
      <c r="F266" t="s">
        <v>68</v>
      </c>
      <c r="G266" t="s">
        <v>48</v>
      </c>
      <c r="H266" t="s">
        <v>995</v>
      </c>
      <c r="I266" s="4" t="s">
        <v>1402</v>
      </c>
    </row>
    <row r="267" spans="1:9" x14ac:dyDescent="0.2">
      <c r="A267" t="s">
        <v>401</v>
      </c>
      <c r="B267" s="1">
        <v>42331</v>
      </c>
      <c r="C267" s="1"/>
      <c r="D267" s="1"/>
      <c r="E267" t="s">
        <v>10</v>
      </c>
      <c r="F267" t="s">
        <v>20</v>
      </c>
      <c r="G267" t="s">
        <v>21</v>
      </c>
      <c r="H267" t="s">
        <v>995</v>
      </c>
      <c r="I267" t="s">
        <v>1403</v>
      </c>
    </row>
    <row r="268" spans="1:9" x14ac:dyDescent="0.2">
      <c r="A268" t="s">
        <v>402</v>
      </c>
      <c r="B268" s="1">
        <v>42331</v>
      </c>
      <c r="C268" s="1"/>
      <c r="D268" s="1"/>
      <c r="E268" t="s">
        <v>6</v>
      </c>
      <c r="F268" t="s">
        <v>403</v>
      </c>
      <c r="G268" t="s">
        <v>30</v>
      </c>
      <c r="H268" t="s">
        <v>995</v>
      </c>
      <c r="I268" t="s">
        <v>1405</v>
      </c>
    </row>
    <row r="269" spans="1:9" x14ac:dyDescent="0.2">
      <c r="A269" t="s">
        <v>404</v>
      </c>
      <c r="B269" s="1">
        <v>42332</v>
      </c>
      <c r="C269" s="1"/>
      <c r="D269" s="1"/>
      <c r="E269" t="s">
        <v>10</v>
      </c>
      <c r="F269" t="s">
        <v>116</v>
      </c>
      <c r="G269" t="s">
        <v>33</v>
      </c>
      <c r="H269" t="s">
        <v>995</v>
      </c>
      <c r="I269" t="s">
        <v>1406</v>
      </c>
    </row>
    <row r="270" spans="1:9" x14ac:dyDescent="0.2">
      <c r="A270" t="s">
        <v>405</v>
      </c>
      <c r="B270" s="1">
        <v>42337</v>
      </c>
      <c r="C270" s="1"/>
      <c r="D270" s="1"/>
      <c r="E270" t="s">
        <v>6</v>
      </c>
      <c r="F270" t="s">
        <v>161</v>
      </c>
      <c r="G270" t="s">
        <v>12</v>
      </c>
      <c r="H270" t="s">
        <v>995</v>
      </c>
      <c r="I270" t="s">
        <v>1407</v>
      </c>
    </row>
    <row r="271" spans="1:9" x14ac:dyDescent="0.2">
      <c r="A271" t="s">
        <v>406</v>
      </c>
      <c r="B271" s="1">
        <v>42337</v>
      </c>
      <c r="C271" s="1"/>
      <c r="D271" s="1"/>
      <c r="E271" t="s">
        <v>10</v>
      </c>
      <c r="F271" t="s">
        <v>129</v>
      </c>
      <c r="G271" t="s">
        <v>71</v>
      </c>
      <c r="H271" t="s">
        <v>995</v>
      </c>
      <c r="I271" t="s">
        <v>1408</v>
      </c>
    </row>
    <row r="272" spans="1:9" x14ac:dyDescent="0.2">
      <c r="A272" t="s">
        <v>407</v>
      </c>
      <c r="B272" s="1">
        <v>42338</v>
      </c>
      <c r="C272" s="1"/>
      <c r="D272" s="1"/>
      <c r="E272" t="s">
        <v>77</v>
      </c>
      <c r="F272" t="s">
        <v>47</v>
      </c>
      <c r="G272" t="s">
        <v>48</v>
      </c>
      <c r="H272" t="s">
        <v>995</v>
      </c>
      <c r="I272" s="4" t="s">
        <v>1409</v>
      </c>
    </row>
    <row r="273" spans="1:10" x14ac:dyDescent="0.2">
      <c r="A273" t="s">
        <v>408</v>
      </c>
      <c r="B273" s="1">
        <v>42338</v>
      </c>
      <c r="C273" s="1"/>
      <c r="D273" s="1"/>
      <c r="E273" t="s">
        <v>19</v>
      </c>
      <c r="F273" t="s">
        <v>138</v>
      </c>
      <c r="G273" t="s">
        <v>139</v>
      </c>
      <c r="H273" t="s">
        <v>995</v>
      </c>
      <c r="I273" t="s">
        <v>1410</v>
      </c>
    </row>
    <row r="274" spans="1:10" x14ac:dyDescent="0.2">
      <c r="A274" t="s">
        <v>409</v>
      </c>
      <c r="B274" s="1">
        <v>42340</v>
      </c>
      <c r="C274" s="1"/>
      <c r="D274" s="1"/>
      <c r="E274" t="s">
        <v>6</v>
      </c>
      <c r="F274" t="s">
        <v>68</v>
      </c>
      <c r="G274" t="s">
        <v>48</v>
      </c>
      <c r="H274" t="s">
        <v>995</v>
      </c>
      <c r="I274" t="s">
        <v>1411</v>
      </c>
    </row>
    <row r="275" spans="1:10" x14ac:dyDescent="0.2">
      <c r="A275" t="s">
        <v>410</v>
      </c>
      <c r="B275" s="1">
        <v>42340</v>
      </c>
      <c r="C275" s="1"/>
      <c r="D275" s="1"/>
      <c r="E275" t="s">
        <v>50</v>
      </c>
      <c r="F275" t="s">
        <v>99</v>
      </c>
      <c r="G275" t="s">
        <v>12</v>
      </c>
      <c r="H275" t="s">
        <v>995</v>
      </c>
      <c r="I275" t="s">
        <v>1412</v>
      </c>
    </row>
    <row r="276" spans="1:10" x14ac:dyDescent="0.2">
      <c r="A276" t="s">
        <v>411</v>
      </c>
      <c r="B276" s="1">
        <v>42340</v>
      </c>
      <c r="C276" s="1"/>
      <c r="D276" s="1"/>
      <c r="E276" t="s">
        <v>50</v>
      </c>
      <c r="F276" t="s">
        <v>99</v>
      </c>
      <c r="G276" t="s">
        <v>12</v>
      </c>
      <c r="H276" t="s">
        <v>995</v>
      </c>
      <c r="I276" t="s">
        <v>1412</v>
      </c>
    </row>
    <row r="277" spans="1:10" x14ac:dyDescent="0.2">
      <c r="A277" t="s">
        <v>412</v>
      </c>
      <c r="B277" s="7">
        <v>42340</v>
      </c>
      <c r="C277" s="7">
        <v>42400</v>
      </c>
      <c r="D277" s="7" t="s">
        <v>287</v>
      </c>
      <c r="E277" t="s">
        <v>19</v>
      </c>
      <c r="F277" t="s">
        <v>11</v>
      </c>
      <c r="G277" t="s">
        <v>12</v>
      </c>
      <c r="H277" t="s">
        <v>993</v>
      </c>
      <c r="I277" t="s">
        <v>1413</v>
      </c>
      <c r="J277" t="s">
        <v>1823</v>
      </c>
    </row>
    <row r="278" spans="1:10" x14ac:dyDescent="0.2">
      <c r="A278" t="s">
        <v>413</v>
      </c>
      <c r="B278" s="1">
        <v>42340</v>
      </c>
      <c r="C278" s="1"/>
      <c r="D278" s="1"/>
      <c r="E278" t="s">
        <v>6</v>
      </c>
      <c r="F278" t="s">
        <v>153</v>
      </c>
      <c r="G278" t="s">
        <v>30</v>
      </c>
      <c r="H278" t="s">
        <v>995</v>
      </c>
      <c r="I278" t="s">
        <v>1414</v>
      </c>
    </row>
    <row r="279" spans="1:10" x14ac:dyDescent="0.2">
      <c r="A279" t="s">
        <v>414</v>
      </c>
      <c r="B279" s="1">
        <v>42342</v>
      </c>
      <c r="C279" s="1"/>
      <c r="D279" s="1"/>
      <c r="E279" t="s">
        <v>10</v>
      </c>
      <c r="F279" t="s">
        <v>204</v>
      </c>
      <c r="G279" t="s">
        <v>15</v>
      </c>
      <c r="H279" t="s">
        <v>995</v>
      </c>
      <c r="I279" t="s">
        <v>1415</v>
      </c>
    </row>
    <row r="280" spans="1:10" x14ac:dyDescent="0.2">
      <c r="A280" t="s">
        <v>415</v>
      </c>
      <c r="B280" s="1">
        <v>42343</v>
      </c>
      <c r="C280" s="1"/>
      <c r="D280" s="1"/>
      <c r="E280" t="s">
        <v>10</v>
      </c>
      <c r="F280" t="s">
        <v>416</v>
      </c>
      <c r="G280" t="s">
        <v>30</v>
      </c>
      <c r="H280" t="s">
        <v>995</v>
      </c>
      <c r="I280" t="s">
        <v>1416</v>
      </c>
    </row>
    <row r="281" spans="1:10" x14ac:dyDescent="0.2">
      <c r="A281" t="s">
        <v>417</v>
      </c>
      <c r="B281" s="1">
        <v>42343</v>
      </c>
      <c r="C281" s="1"/>
      <c r="D281" s="1"/>
      <c r="E281" t="s">
        <v>10</v>
      </c>
      <c r="F281" t="s">
        <v>59</v>
      </c>
      <c r="G281" t="s">
        <v>60</v>
      </c>
      <c r="H281" t="s">
        <v>995</v>
      </c>
      <c r="I281" t="s">
        <v>1417</v>
      </c>
    </row>
    <row r="282" spans="1:10" x14ac:dyDescent="0.2">
      <c r="A282" t="s">
        <v>418</v>
      </c>
      <c r="B282" s="1">
        <v>42343</v>
      </c>
      <c r="C282" s="1"/>
      <c r="D282" s="1"/>
      <c r="E282" t="s">
        <v>10</v>
      </c>
      <c r="F282" t="s">
        <v>186</v>
      </c>
      <c r="G282" t="s">
        <v>83</v>
      </c>
      <c r="H282" t="s">
        <v>995</v>
      </c>
      <c r="I282" t="s">
        <v>1418</v>
      </c>
    </row>
    <row r="283" spans="1:10" x14ac:dyDescent="0.2">
      <c r="A283" t="s">
        <v>419</v>
      </c>
      <c r="B283" s="1">
        <v>42344</v>
      </c>
      <c r="C283" s="1"/>
      <c r="D283" s="1"/>
      <c r="E283" t="s">
        <v>10</v>
      </c>
      <c r="F283" t="s">
        <v>281</v>
      </c>
      <c r="G283" t="s">
        <v>282</v>
      </c>
      <c r="H283" t="s">
        <v>995</v>
      </c>
      <c r="I283" t="s">
        <v>1338</v>
      </c>
    </row>
    <row r="284" spans="1:10" x14ac:dyDescent="0.2">
      <c r="A284" t="s">
        <v>420</v>
      </c>
      <c r="B284" s="1">
        <v>42346</v>
      </c>
      <c r="C284" s="1"/>
      <c r="D284" s="1"/>
      <c r="E284" t="s">
        <v>19</v>
      </c>
      <c r="F284" t="s">
        <v>141</v>
      </c>
      <c r="G284" t="s">
        <v>21</v>
      </c>
      <c r="H284" t="s">
        <v>995</v>
      </c>
      <c r="I284" t="s">
        <v>1339</v>
      </c>
    </row>
    <row r="285" spans="1:10" x14ac:dyDescent="0.2">
      <c r="A285" t="s">
        <v>421</v>
      </c>
      <c r="B285" s="1">
        <v>42348</v>
      </c>
      <c r="C285" s="1"/>
      <c r="D285" s="1"/>
      <c r="E285" t="s">
        <v>10</v>
      </c>
      <c r="F285" t="s">
        <v>44</v>
      </c>
      <c r="G285" t="s">
        <v>45</v>
      </c>
      <c r="H285" t="s">
        <v>995</v>
      </c>
      <c r="I285" t="s">
        <v>1419</v>
      </c>
    </row>
    <row r="286" spans="1:10" x14ac:dyDescent="0.2">
      <c r="A286" t="s">
        <v>422</v>
      </c>
      <c r="B286" s="1">
        <v>42349</v>
      </c>
      <c r="C286" s="1"/>
      <c r="D286" s="1"/>
      <c r="E286" t="s">
        <v>10</v>
      </c>
      <c r="F286" t="s">
        <v>121</v>
      </c>
      <c r="G286" t="s">
        <v>15</v>
      </c>
      <c r="H286" t="s">
        <v>995</v>
      </c>
      <c r="I286" t="s">
        <v>1500</v>
      </c>
    </row>
    <row r="287" spans="1:10" x14ac:dyDescent="0.2">
      <c r="A287" t="s">
        <v>423</v>
      </c>
      <c r="B287" s="1">
        <v>42350</v>
      </c>
      <c r="C287" s="1"/>
      <c r="D287" s="1"/>
      <c r="E287" t="s">
        <v>19</v>
      </c>
      <c r="F287" t="s">
        <v>44</v>
      </c>
      <c r="G287" t="s">
        <v>45</v>
      </c>
      <c r="H287" t="s">
        <v>995</v>
      </c>
      <c r="I287" t="s">
        <v>1599</v>
      </c>
    </row>
    <row r="288" spans="1:10" x14ac:dyDescent="0.2">
      <c r="A288" t="s">
        <v>424</v>
      </c>
      <c r="B288" s="1">
        <v>42350</v>
      </c>
      <c r="C288" s="1"/>
      <c r="D288" s="1"/>
      <c r="E288" t="s">
        <v>6</v>
      </c>
      <c r="F288" t="s">
        <v>99</v>
      </c>
      <c r="G288" t="s">
        <v>12</v>
      </c>
      <c r="H288" t="s">
        <v>995</v>
      </c>
      <c r="I288" t="s">
        <v>1231</v>
      </c>
    </row>
    <row r="289" spans="1:9" x14ac:dyDescent="0.2">
      <c r="A289" t="s">
        <v>425</v>
      </c>
      <c r="B289" s="1">
        <v>42350</v>
      </c>
      <c r="C289" s="1"/>
      <c r="D289" s="1"/>
      <c r="E289" t="s">
        <v>287</v>
      </c>
      <c r="F289" t="s">
        <v>47</v>
      </c>
      <c r="G289" t="s">
        <v>48</v>
      </c>
      <c r="H289" t="s">
        <v>995</v>
      </c>
      <c r="I289" t="s">
        <v>1530</v>
      </c>
    </row>
    <row r="290" spans="1:9" x14ac:dyDescent="0.2">
      <c r="A290" t="s">
        <v>426</v>
      </c>
      <c r="B290" s="1">
        <v>42351</v>
      </c>
      <c r="C290" s="1"/>
      <c r="D290" s="1"/>
      <c r="E290" t="s">
        <v>10</v>
      </c>
      <c r="F290" t="s">
        <v>225</v>
      </c>
      <c r="G290" t="s">
        <v>30</v>
      </c>
      <c r="H290" t="s">
        <v>995</v>
      </c>
      <c r="I290" t="s">
        <v>1729</v>
      </c>
    </row>
    <row r="291" spans="1:9" x14ac:dyDescent="0.2">
      <c r="A291" t="s">
        <v>427</v>
      </c>
      <c r="B291" s="1">
        <v>42352</v>
      </c>
      <c r="C291" s="1"/>
      <c r="D291" s="1"/>
      <c r="E291" t="s">
        <v>19</v>
      </c>
      <c r="F291" t="s">
        <v>26</v>
      </c>
      <c r="G291" t="s">
        <v>27</v>
      </c>
      <c r="H291" t="s">
        <v>995</v>
      </c>
      <c r="I291" t="s">
        <v>1616</v>
      </c>
    </row>
    <row r="292" spans="1:9" x14ac:dyDescent="0.2">
      <c r="A292" t="s">
        <v>428</v>
      </c>
      <c r="B292" s="1">
        <v>42352</v>
      </c>
      <c r="C292" s="1"/>
      <c r="D292" s="1"/>
      <c r="E292" t="s">
        <v>10</v>
      </c>
      <c r="F292" t="s">
        <v>116</v>
      </c>
      <c r="G292" t="s">
        <v>33</v>
      </c>
      <c r="H292" t="s">
        <v>995</v>
      </c>
      <c r="I292" s="4" t="s">
        <v>1635</v>
      </c>
    </row>
    <row r="293" spans="1:9" x14ac:dyDescent="0.2">
      <c r="A293" t="s">
        <v>429</v>
      </c>
      <c r="B293" s="1">
        <v>42352</v>
      </c>
      <c r="C293" s="1"/>
      <c r="D293" s="1"/>
      <c r="E293" t="s">
        <v>77</v>
      </c>
      <c r="F293" t="s">
        <v>195</v>
      </c>
      <c r="G293" t="s">
        <v>12</v>
      </c>
      <c r="H293" t="s">
        <v>995</v>
      </c>
      <c r="I293" t="s">
        <v>1683</v>
      </c>
    </row>
    <row r="294" spans="1:9" x14ac:dyDescent="0.2">
      <c r="A294" t="s">
        <v>430</v>
      </c>
      <c r="B294" s="1">
        <v>42352</v>
      </c>
      <c r="C294" s="1"/>
      <c r="D294" s="1"/>
      <c r="E294" t="s">
        <v>6</v>
      </c>
      <c r="F294" t="s">
        <v>116</v>
      </c>
      <c r="G294" t="s">
        <v>33</v>
      </c>
      <c r="H294" t="s">
        <v>995</v>
      </c>
      <c r="I294" s="4" t="s">
        <v>1635</v>
      </c>
    </row>
    <row r="295" spans="1:9" x14ac:dyDescent="0.2">
      <c r="A295" t="s">
        <v>431</v>
      </c>
      <c r="B295" s="1">
        <v>42355</v>
      </c>
      <c r="C295" s="1"/>
      <c r="D295" s="1"/>
      <c r="E295" t="s">
        <v>10</v>
      </c>
      <c r="F295" t="s">
        <v>368</v>
      </c>
      <c r="G295" t="s">
        <v>12</v>
      </c>
      <c r="H295" t="s">
        <v>995</v>
      </c>
      <c r="I295" t="s">
        <v>1686</v>
      </c>
    </row>
    <row r="296" spans="1:9" x14ac:dyDescent="0.2">
      <c r="A296" t="s">
        <v>432</v>
      </c>
      <c r="B296" s="1">
        <v>42357</v>
      </c>
      <c r="C296" s="1"/>
      <c r="D296" s="1"/>
      <c r="E296" t="s">
        <v>6</v>
      </c>
      <c r="F296" t="s">
        <v>53</v>
      </c>
      <c r="G296" t="s">
        <v>12</v>
      </c>
      <c r="H296" t="s">
        <v>995</v>
      </c>
      <c r="I296" t="s">
        <v>1717</v>
      </c>
    </row>
    <row r="297" spans="1:9" x14ac:dyDescent="0.2">
      <c r="A297" t="s">
        <v>433</v>
      </c>
      <c r="B297" s="1">
        <v>42359</v>
      </c>
      <c r="C297" s="1"/>
      <c r="D297" s="1"/>
      <c r="E297" t="s">
        <v>19</v>
      </c>
      <c r="F297" t="s">
        <v>47</v>
      </c>
      <c r="G297" t="s">
        <v>48</v>
      </c>
      <c r="H297" t="s">
        <v>995</v>
      </c>
      <c r="I297" s="4" t="s">
        <v>1531</v>
      </c>
    </row>
    <row r="298" spans="1:9" x14ac:dyDescent="0.2">
      <c r="A298" t="s">
        <v>434</v>
      </c>
      <c r="B298" s="1">
        <v>42360</v>
      </c>
      <c r="C298" s="1"/>
      <c r="D298" s="1"/>
      <c r="E298" t="s">
        <v>6</v>
      </c>
      <c r="F298" t="s">
        <v>35</v>
      </c>
      <c r="G298" t="s">
        <v>36</v>
      </c>
      <c r="H298" t="s">
        <v>995</v>
      </c>
      <c r="I298" s="4" t="s">
        <v>1620</v>
      </c>
    </row>
    <row r="299" spans="1:9" x14ac:dyDescent="0.2">
      <c r="A299" t="s">
        <v>435</v>
      </c>
      <c r="B299" s="1">
        <v>42364</v>
      </c>
      <c r="C299" s="1"/>
      <c r="D299" s="1"/>
      <c r="E299" t="s">
        <v>10</v>
      </c>
      <c r="F299" t="s">
        <v>74</v>
      </c>
      <c r="G299" t="s">
        <v>15</v>
      </c>
      <c r="H299" t="s">
        <v>995</v>
      </c>
      <c r="I299" s="4" t="s">
        <v>1487</v>
      </c>
    </row>
    <row r="300" spans="1:9" x14ac:dyDescent="0.2">
      <c r="A300" t="s">
        <v>436</v>
      </c>
      <c r="B300" s="1">
        <v>42364</v>
      </c>
      <c r="C300" s="1"/>
      <c r="D300" s="1"/>
      <c r="E300" t="s">
        <v>19</v>
      </c>
      <c r="F300" t="s">
        <v>189</v>
      </c>
      <c r="G300" t="s">
        <v>190</v>
      </c>
      <c r="H300" t="s">
        <v>995</v>
      </c>
      <c r="I300" t="s">
        <v>1594</v>
      </c>
    </row>
    <row r="301" spans="1:9" x14ac:dyDescent="0.2">
      <c r="A301" t="s">
        <v>437</v>
      </c>
      <c r="B301" s="1">
        <v>42364</v>
      </c>
      <c r="C301" s="1"/>
      <c r="D301" s="1"/>
      <c r="E301" t="s">
        <v>19</v>
      </c>
      <c r="F301" t="s">
        <v>189</v>
      </c>
      <c r="G301" t="s">
        <v>190</v>
      </c>
      <c r="H301" t="s">
        <v>995</v>
      </c>
      <c r="I301" t="s">
        <v>1595</v>
      </c>
    </row>
    <row r="302" spans="1:9" x14ac:dyDescent="0.2">
      <c r="A302" t="s">
        <v>438</v>
      </c>
      <c r="B302" s="1">
        <v>42368</v>
      </c>
      <c r="C302" s="1"/>
      <c r="D302" s="1"/>
      <c r="E302" t="s">
        <v>6</v>
      </c>
      <c r="F302" t="s">
        <v>255</v>
      </c>
      <c r="G302" t="s">
        <v>12</v>
      </c>
      <c r="H302" t="s">
        <v>995</v>
      </c>
      <c r="I302" s="4" t="s">
        <v>1566</v>
      </c>
    </row>
    <row r="303" spans="1:9" x14ac:dyDescent="0.2">
      <c r="A303" t="s">
        <v>439</v>
      </c>
      <c r="B303" s="1">
        <v>42369</v>
      </c>
      <c r="C303" s="1"/>
      <c r="D303" s="1"/>
      <c r="E303" t="s">
        <v>19</v>
      </c>
      <c r="F303" t="s">
        <v>116</v>
      </c>
      <c r="G303" t="s">
        <v>33</v>
      </c>
      <c r="H303" t="s">
        <v>995</v>
      </c>
      <c r="I303" s="4" t="s">
        <v>1636</v>
      </c>
    </row>
    <row r="304" spans="1:9" x14ac:dyDescent="0.2">
      <c r="A304" t="s">
        <v>440</v>
      </c>
      <c r="B304" s="1">
        <v>42370</v>
      </c>
      <c r="C304" s="1"/>
      <c r="D304" s="1"/>
      <c r="E304" t="s">
        <v>10</v>
      </c>
      <c r="F304" t="s">
        <v>209</v>
      </c>
      <c r="G304" t="s">
        <v>12</v>
      </c>
      <c r="H304" t="s">
        <v>995</v>
      </c>
      <c r="I304" t="s">
        <v>1693</v>
      </c>
    </row>
    <row r="305" spans="1:9" x14ac:dyDescent="0.2">
      <c r="A305" t="s">
        <v>441</v>
      </c>
      <c r="B305" s="1">
        <v>42372</v>
      </c>
      <c r="C305" s="1"/>
      <c r="D305" s="1"/>
      <c r="E305" t="s">
        <v>19</v>
      </c>
      <c r="F305" t="s">
        <v>106</v>
      </c>
      <c r="G305" t="s">
        <v>107</v>
      </c>
      <c r="H305" t="s">
        <v>995</v>
      </c>
      <c r="I305" s="4" t="s">
        <v>1670</v>
      </c>
    </row>
    <row r="306" spans="1:9" x14ac:dyDescent="0.2">
      <c r="A306" t="s">
        <v>442</v>
      </c>
      <c r="B306" s="1">
        <v>42373</v>
      </c>
      <c r="C306" s="1"/>
      <c r="D306" s="1"/>
      <c r="E306" t="s">
        <v>19</v>
      </c>
      <c r="F306" t="s">
        <v>88</v>
      </c>
      <c r="G306" t="s">
        <v>89</v>
      </c>
      <c r="H306" t="s">
        <v>995</v>
      </c>
      <c r="I306" t="s">
        <v>1798</v>
      </c>
    </row>
    <row r="307" spans="1:9" x14ac:dyDescent="0.2">
      <c r="A307" t="s">
        <v>443</v>
      </c>
      <c r="B307" s="1">
        <v>42374</v>
      </c>
      <c r="C307" s="1"/>
      <c r="D307" s="1"/>
      <c r="E307" t="s">
        <v>19</v>
      </c>
      <c r="F307" t="s">
        <v>106</v>
      </c>
      <c r="G307" t="s">
        <v>107</v>
      </c>
      <c r="H307" t="s">
        <v>995</v>
      </c>
      <c r="I307" s="4" t="s">
        <v>1671</v>
      </c>
    </row>
    <row r="308" spans="1:9" x14ac:dyDescent="0.2">
      <c r="A308" t="s">
        <v>444</v>
      </c>
      <c r="B308" s="1">
        <v>42380</v>
      </c>
      <c r="C308" s="1"/>
      <c r="D308" s="1"/>
      <c r="E308" t="s">
        <v>10</v>
      </c>
      <c r="F308" t="s">
        <v>236</v>
      </c>
      <c r="G308" t="s">
        <v>21</v>
      </c>
      <c r="H308" t="s">
        <v>995</v>
      </c>
      <c r="I308" t="s">
        <v>1766</v>
      </c>
    </row>
    <row r="309" spans="1:9" x14ac:dyDescent="0.2">
      <c r="A309" t="s">
        <v>445</v>
      </c>
      <c r="B309" s="7">
        <v>42380</v>
      </c>
      <c r="C309" s="7" t="s">
        <v>287</v>
      </c>
      <c r="D309" s="7" t="s">
        <v>287</v>
      </c>
      <c r="E309" t="s">
        <v>10</v>
      </c>
      <c r="F309" t="s">
        <v>68</v>
      </c>
      <c r="G309" t="s">
        <v>48</v>
      </c>
      <c r="H309" t="s">
        <v>993</v>
      </c>
      <c r="I309" t="s">
        <v>1532</v>
      </c>
    </row>
    <row r="310" spans="1:9" x14ac:dyDescent="0.2">
      <c r="A310" t="s">
        <v>446</v>
      </c>
      <c r="B310" s="1">
        <v>42381</v>
      </c>
      <c r="C310" s="1"/>
      <c r="D310" s="1"/>
      <c r="E310" t="s">
        <v>10</v>
      </c>
      <c r="F310" t="s">
        <v>447</v>
      </c>
      <c r="G310" t="s">
        <v>42</v>
      </c>
      <c r="H310" t="s">
        <v>995</v>
      </c>
      <c r="I310" t="s">
        <v>1514</v>
      </c>
    </row>
    <row r="311" spans="1:9" x14ac:dyDescent="0.2">
      <c r="A311" t="s">
        <v>448</v>
      </c>
      <c r="B311" s="1">
        <v>42383</v>
      </c>
      <c r="C311" s="1"/>
      <c r="D311" s="1"/>
      <c r="E311" t="s">
        <v>6</v>
      </c>
      <c r="F311" t="s">
        <v>449</v>
      </c>
      <c r="G311" t="s">
        <v>12</v>
      </c>
      <c r="H311" t="s">
        <v>995</v>
      </c>
      <c r="I311" t="s">
        <v>1711</v>
      </c>
    </row>
    <row r="312" spans="1:9" x14ac:dyDescent="0.2">
      <c r="A312" t="s">
        <v>450</v>
      </c>
      <c r="B312" s="1">
        <v>42385</v>
      </c>
      <c r="C312" s="1"/>
      <c r="D312" s="1"/>
      <c r="E312" t="s">
        <v>10</v>
      </c>
      <c r="F312" t="s">
        <v>153</v>
      </c>
      <c r="G312" t="s">
        <v>30</v>
      </c>
      <c r="H312" t="s">
        <v>995</v>
      </c>
      <c r="I312" t="s">
        <v>1755</v>
      </c>
    </row>
    <row r="313" spans="1:9" x14ac:dyDescent="0.2">
      <c r="A313" t="s">
        <v>451</v>
      </c>
      <c r="B313" s="7">
        <v>42386</v>
      </c>
      <c r="C313" s="7" t="s">
        <v>287</v>
      </c>
      <c r="D313" s="7" t="s">
        <v>287</v>
      </c>
      <c r="E313" t="s">
        <v>19</v>
      </c>
      <c r="F313" t="s">
        <v>59</v>
      </c>
      <c r="G313" t="s">
        <v>60</v>
      </c>
      <c r="H313" t="s">
        <v>993</v>
      </c>
      <c r="I313" t="s">
        <v>1654</v>
      </c>
    </row>
    <row r="314" spans="1:9" x14ac:dyDescent="0.2">
      <c r="A314" t="s">
        <v>452</v>
      </c>
      <c r="B314" s="7">
        <v>42386</v>
      </c>
      <c r="C314" s="7">
        <v>43090</v>
      </c>
      <c r="D314" s="7" t="s">
        <v>287</v>
      </c>
      <c r="E314" t="s">
        <v>10</v>
      </c>
      <c r="F314" t="s">
        <v>204</v>
      </c>
      <c r="G314" t="s">
        <v>15</v>
      </c>
      <c r="H314" t="s">
        <v>993</v>
      </c>
      <c r="I314" t="s">
        <v>1824</v>
      </c>
    </row>
    <row r="315" spans="1:9" x14ac:dyDescent="0.2">
      <c r="A315" t="s">
        <v>453</v>
      </c>
      <c r="B315" s="1">
        <v>42387</v>
      </c>
      <c r="C315" s="1"/>
      <c r="D315" s="1"/>
      <c r="E315" t="s">
        <v>10</v>
      </c>
      <c r="F315" t="s">
        <v>121</v>
      </c>
      <c r="G315" t="s">
        <v>15</v>
      </c>
      <c r="H315" t="s">
        <v>995</v>
      </c>
      <c r="I315" t="s">
        <v>1501</v>
      </c>
    </row>
    <row r="316" spans="1:9" x14ac:dyDescent="0.2">
      <c r="A316" t="s">
        <v>454</v>
      </c>
      <c r="B316" s="1">
        <v>42387</v>
      </c>
      <c r="C316" s="1"/>
      <c r="D316" s="1"/>
      <c r="E316" t="s">
        <v>10</v>
      </c>
      <c r="F316" t="s">
        <v>82</v>
      </c>
      <c r="G316" t="s">
        <v>83</v>
      </c>
      <c r="H316" t="s">
        <v>995</v>
      </c>
      <c r="I316" s="4" t="s">
        <v>1579</v>
      </c>
    </row>
    <row r="317" spans="1:9" x14ac:dyDescent="0.2">
      <c r="A317" t="s">
        <v>455</v>
      </c>
      <c r="B317" s="1">
        <v>42387</v>
      </c>
      <c r="C317" s="1"/>
      <c r="D317" s="1"/>
      <c r="E317" t="s">
        <v>10</v>
      </c>
      <c r="F317" t="s">
        <v>74</v>
      </c>
      <c r="G317" t="s">
        <v>15</v>
      </c>
      <c r="H317" t="s">
        <v>995</v>
      </c>
      <c r="I317" s="4" t="s">
        <v>1488</v>
      </c>
    </row>
    <row r="318" spans="1:9" x14ac:dyDescent="0.2">
      <c r="A318" t="s">
        <v>456</v>
      </c>
      <c r="B318" s="1">
        <v>42388</v>
      </c>
      <c r="C318" s="1"/>
      <c r="D318" s="1"/>
      <c r="E318" t="s">
        <v>10</v>
      </c>
      <c r="F318" t="s">
        <v>95</v>
      </c>
      <c r="G318" t="s">
        <v>30</v>
      </c>
      <c r="H318" t="s">
        <v>995</v>
      </c>
      <c r="I318" t="s">
        <v>1741</v>
      </c>
    </row>
    <row r="319" spans="1:9" x14ac:dyDescent="0.2">
      <c r="A319" t="s">
        <v>457</v>
      </c>
      <c r="B319" s="1">
        <v>42394</v>
      </c>
      <c r="C319" s="1"/>
      <c r="D319" s="1"/>
      <c r="E319" t="s">
        <v>6</v>
      </c>
      <c r="F319" t="s">
        <v>399</v>
      </c>
      <c r="G319" t="s">
        <v>33</v>
      </c>
      <c r="H319" t="s">
        <v>995</v>
      </c>
      <c r="I319" t="s">
        <v>1628</v>
      </c>
    </row>
    <row r="320" spans="1:9" x14ac:dyDescent="0.2">
      <c r="A320" t="s">
        <v>458</v>
      </c>
      <c r="B320" s="1">
        <v>42396</v>
      </c>
      <c r="C320" s="1"/>
      <c r="D320" s="1"/>
      <c r="E320" t="s">
        <v>19</v>
      </c>
      <c r="F320" t="s">
        <v>85</v>
      </c>
      <c r="G320" t="s">
        <v>86</v>
      </c>
      <c r="H320" t="s">
        <v>995</v>
      </c>
      <c r="I320" t="s">
        <v>1521</v>
      </c>
    </row>
    <row r="321" spans="1:9" x14ac:dyDescent="0.2">
      <c r="A321" t="s">
        <v>459</v>
      </c>
      <c r="B321" s="1">
        <v>42397</v>
      </c>
      <c r="C321" s="1"/>
      <c r="D321" s="1"/>
      <c r="E321" t="s">
        <v>10</v>
      </c>
      <c r="F321" t="s">
        <v>70</v>
      </c>
      <c r="G321" t="s">
        <v>71</v>
      </c>
      <c r="H321" t="s">
        <v>995</v>
      </c>
      <c r="I321" t="s">
        <v>1546</v>
      </c>
    </row>
    <row r="322" spans="1:9" x14ac:dyDescent="0.2">
      <c r="A322" t="s">
        <v>460</v>
      </c>
      <c r="B322" s="1">
        <v>42398</v>
      </c>
      <c r="C322" s="1"/>
      <c r="D322" s="1"/>
      <c r="E322" t="s">
        <v>19</v>
      </c>
      <c r="F322" t="s">
        <v>416</v>
      </c>
      <c r="G322" t="s">
        <v>30</v>
      </c>
      <c r="H322" t="s">
        <v>995</v>
      </c>
      <c r="I322" t="s">
        <v>1748</v>
      </c>
    </row>
    <row r="323" spans="1:9" x14ac:dyDescent="0.2">
      <c r="A323" t="s">
        <v>461</v>
      </c>
      <c r="B323" s="1">
        <v>42399</v>
      </c>
      <c r="C323" s="1"/>
      <c r="D323" s="1"/>
      <c r="E323" t="s">
        <v>19</v>
      </c>
      <c r="F323" t="s">
        <v>189</v>
      </c>
      <c r="G323" t="s">
        <v>190</v>
      </c>
      <c r="H323" t="s">
        <v>995</v>
      </c>
      <c r="I323" t="s">
        <v>1773</v>
      </c>
    </row>
    <row r="324" spans="1:9" x14ac:dyDescent="0.2">
      <c r="A324" t="s">
        <v>462</v>
      </c>
      <c r="B324" s="1">
        <v>42400</v>
      </c>
      <c r="C324" s="1"/>
      <c r="D324" s="1"/>
      <c r="E324" t="s">
        <v>10</v>
      </c>
      <c r="F324" t="s">
        <v>161</v>
      </c>
      <c r="G324" t="s">
        <v>12</v>
      </c>
      <c r="H324" t="s">
        <v>995</v>
      </c>
      <c r="I324" s="4" t="s">
        <v>1556</v>
      </c>
    </row>
    <row r="325" spans="1:9" x14ac:dyDescent="0.2">
      <c r="A325" t="s">
        <v>463</v>
      </c>
      <c r="B325" s="1">
        <v>42401</v>
      </c>
      <c r="C325" s="1"/>
      <c r="D325" s="1"/>
      <c r="E325" t="s">
        <v>19</v>
      </c>
      <c r="F325" t="s">
        <v>148</v>
      </c>
      <c r="G325" t="s">
        <v>149</v>
      </c>
      <c r="H325" t="s">
        <v>995</v>
      </c>
      <c r="I325" t="s">
        <v>1059</v>
      </c>
    </row>
    <row r="326" spans="1:9" x14ac:dyDescent="0.2">
      <c r="A326" t="s">
        <v>464</v>
      </c>
      <c r="B326" s="1">
        <v>42401</v>
      </c>
      <c r="C326" s="1"/>
      <c r="D326" s="1"/>
      <c r="E326" t="s">
        <v>6</v>
      </c>
      <c r="F326" t="s">
        <v>35</v>
      </c>
      <c r="G326" t="s">
        <v>36</v>
      </c>
      <c r="H326" t="s">
        <v>995</v>
      </c>
      <c r="I326" t="s">
        <v>1621</v>
      </c>
    </row>
    <row r="327" spans="1:9" x14ac:dyDescent="0.2">
      <c r="A327" t="s">
        <v>465</v>
      </c>
      <c r="B327" s="7">
        <v>42404</v>
      </c>
      <c r="C327" s="7" t="s">
        <v>287</v>
      </c>
      <c r="D327" s="7" t="s">
        <v>287</v>
      </c>
      <c r="E327" t="s">
        <v>10</v>
      </c>
      <c r="F327" t="s">
        <v>204</v>
      </c>
      <c r="G327" t="s">
        <v>15</v>
      </c>
      <c r="H327" t="s">
        <v>993</v>
      </c>
      <c r="I327" t="s">
        <v>1493</v>
      </c>
    </row>
    <row r="328" spans="1:9" x14ac:dyDescent="0.2">
      <c r="A328" t="s">
        <v>466</v>
      </c>
      <c r="B328" s="7">
        <v>42404</v>
      </c>
      <c r="C328" s="7" t="s">
        <v>287</v>
      </c>
      <c r="D328" s="7" t="s">
        <v>287</v>
      </c>
      <c r="E328" t="s">
        <v>19</v>
      </c>
      <c r="F328" t="s">
        <v>153</v>
      </c>
      <c r="G328" t="s">
        <v>30</v>
      </c>
      <c r="H328" t="s">
        <v>993</v>
      </c>
      <c r="I328" t="s">
        <v>1756</v>
      </c>
    </row>
    <row r="329" spans="1:9" x14ac:dyDescent="0.2">
      <c r="A329" t="s">
        <v>467</v>
      </c>
      <c r="B329" s="1">
        <v>42404</v>
      </c>
      <c r="C329" s="1"/>
      <c r="D329" s="1"/>
      <c r="E329" t="s">
        <v>10</v>
      </c>
      <c r="F329" t="s">
        <v>151</v>
      </c>
      <c r="G329" t="s">
        <v>60</v>
      </c>
      <c r="H329" t="s">
        <v>995</v>
      </c>
      <c r="I329" t="s">
        <v>1650</v>
      </c>
    </row>
    <row r="330" spans="1:9" x14ac:dyDescent="0.2">
      <c r="A330" t="s">
        <v>468</v>
      </c>
      <c r="B330" s="1">
        <v>42404</v>
      </c>
      <c r="C330" s="1"/>
      <c r="D330" s="1"/>
      <c r="E330" t="s">
        <v>6</v>
      </c>
      <c r="F330" t="s">
        <v>29</v>
      </c>
      <c r="G330" t="s">
        <v>30</v>
      </c>
      <c r="H330" t="s">
        <v>995</v>
      </c>
      <c r="I330" t="s">
        <v>1743</v>
      </c>
    </row>
    <row r="331" spans="1:9" x14ac:dyDescent="0.2">
      <c r="A331" t="s">
        <v>469</v>
      </c>
      <c r="B331" s="1">
        <v>42406</v>
      </c>
      <c r="C331" s="1"/>
      <c r="D331" s="1"/>
      <c r="E331" t="s">
        <v>6</v>
      </c>
      <c r="F331" t="s">
        <v>53</v>
      </c>
      <c r="G331" t="s">
        <v>12</v>
      </c>
      <c r="H331" t="s">
        <v>995</v>
      </c>
      <c r="I331" t="s">
        <v>1718</v>
      </c>
    </row>
    <row r="332" spans="1:9" x14ac:dyDescent="0.2">
      <c r="A332" t="s">
        <v>470</v>
      </c>
      <c r="B332" s="1">
        <v>42407</v>
      </c>
      <c r="C332" s="1"/>
      <c r="D332" s="1"/>
      <c r="E332" t="s">
        <v>19</v>
      </c>
      <c r="F332" t="s">
        <v>20</v>
      </c>
      <c r="G332" t="s">
        <v>21</v>
      </c>
      <c r="H332" t="s">
        <v>995</v>
      </c>
      <c r="I332" t="s">
        <v>1768</v>
      </c>
    </row>
    <row r="333" spans="1:9" x14ac:dyDescent="0.2">
      <c r="A333" t="s">
        <v>471</v>
      </c>
      <c r="B333" s="7">
        <v>42408</v>
      </c>
      <c r="C333" s="7" t="s">
        <v>287</v>
      </c>
      <c r="D333" s="7" t="s">
        <v>287</v>
      </c>
      <c r="E333" t="s">
        <v>19</v>
      </c>
      <c r="F333" t="s">
        <v>62</v>
      </c>
      <c r="G333" t="s">
        <v>30</v>
      </c>
      <c r="H333" t="s">
        <v>993</v>
      </c>
      <c r="I333" t="s">
        <v>1733</v>
      </c>
    </row>
    <row r="334" spans="1:9" x14ac:dyDescent="0.2">
      <c r="A334" t="s">
        <v>177</v>
      </c>
      <c r="B334" s="7">
        <v>42408</v>
      </c>
      <c r="C334" s="7" t="s">
        <v>287</v>
      </c>
      <c r="D334" s="7" t="s">
        <v>287</v>
      </c>
      <c r="E334" t="s">
        <v>19</v>
      </c>
      <c r="F334" t="s">
        <v>26</v>
      </c>
      <c r="G334" t="s">
        <v>27</v>
      </c>
      <c r="H334" t="s">
        <v>993</v>
      </c>
      <c r="I334" t="s">
        <v>1617</v>
      </c>
    </row>
    <row r="335" spans="1:9" x14ac:dyDescent="0.2">
      <c r="A335" t="s">
        <v>472</v>
      </c>
      <c r="B335" s="7">
        <v>42409</v>
      </c>
      <c r="C335" s="7" t="s">
        <v>287</v>
      </c>
      <c r="D335" s="7" t="s">
        <v>287</v>
      </c>
      <c r="E335" t="s">
        <v>6</v>
      </c>
      <c r="F335" t="s">
        <v>135</v>
      </c>
      <c r="G335" t="s">
        <v>12</v>
      </c>
      <c r="H335" t="s">
        <v>993</v>
      </c>
      <c r="I335" t="s">
        <v>1551</v>
      </c>
    </row>
    <row r="336" spans="1:9" x14ac:dyDescent="0.2">
      <c r="A336" t="s">
        <v>473</v>
      </c>
      <c r="B336" s="1">
        <v>42410</v>
      </c>
      <c r="C336" s="1"/>
      <c r="D336" s="1"/>
      <c r="E336" t="s">
        <v>10</v>
      </c>
      <c r="F336" t="s">
        <v>242</v>
      </c>
      <c r="G336" t="s">
        <v>243</v>
      </c>
      <c r="H336" t="s">
        <v>995</v>
      </c>
      <c r="I336" t="s">
        <v>1606</v>
      </c>
    </row>
    <row r="337" spans="1:9" x14ac:dyDescent="0.2">
      <c r="A337" t="s">
        <v>474</v>
      </c>
      <c r="B337" s="1">
        <v>42411</v>
      </c>
      <c r="C337" s="1"/>
      <c r="D337" s="1"/>
      <c r="E337" t="s">
        <v>19</v>
      </c>
      <c r="F337" t="s">
        <v>20</v>
      </c>
      <c r="G337" t="s">
        <v>21</v>
      </c>
      <c r="H337" t="s">
        <v>995</v>
      </c>
      <c r="I337" t="s">
        <v>1769</v>
      </c>
    </row>
    <row r="338" spans="1:9" x14ac:dyDescent="0.2">
      <c r="A338" t="s">
        <v>475</v>
      </c>
      <c r="B338" s="1">
        <v>42412</v>
      </c>
      <c r="C338" s="1"/>
      <c r="D338" s="1"/>
      <c r="E338" t="s">
        <v>19</v>
      </c>
      <c r="F338" t="s">
        <v>174</v>
      </c>
      <c r="G338" t="s">
        <v>175</v>
      </c>
      <c r="H338" t="s">
        <v>995</v>
      </c>
      <c r="I338" t="s">
        <v>1667</v>
      </c>
    </row>
    <row r="339" spans="1:9" x14ac:dyDescent="0.2">
      <c r="A339" t="s">
        <v>476</v>
      </c>
      <c r="B339" s="1">
        <v>42412</v>
      </c>
      <c r="C339" s="1"/>
      <c r="D339" s="1"/>
      <c r="E339" t="s">
        <v>10</v>
      </c>
      <c r="F339" t="s">
        <v>55</v>
      </c>
      <c r="G339" t="s">
        <v>30</v>
      </c>
      <c r="H339" t="s">
        <v>995</v>
      </c>
      <c r="I339" t="s">
        <v>1746</v>
      </c>
    </row>
    <row r="340" spans="1:9" x14ac:dyDescent="0.2">
      <c r="A340" t="s">
        <v>477</v>
      </c>
      <c r="B340" s="1">
        <v>42413</v>
      </c>
      <c r="C340" s="1"/>
      <c r="D340" s="1"/>
      <c r="E340" t="s">
        <v>19</v>
      </c>
      <c r="F340" t="s">
        <v>143</v>
      </c>
      <c r="G340" t="s">
        <v>27</v>
      </c>
      <c r="H340" t="s">
        <v>995</v>
      </c>
      <c r="I340" t="s">
        <v>1609</v>
      </c>
    </row>
    <row r="341" spans="1:9" x14ac:dyDescent="0.2">
      <c r="A341" t="s">
        <v>478</v>
      </c>
      <c r="B341" s="1">
        <v>42414</v>
      </c>
      <c r="C341" s="1"/>
      <c r="D341" s="1"/>
      <c r="E341" t="s">
        <v>6</v>
      </c>
      <c r="F341" t="s">
        <v>53</v>
      </c>
      <c r="G341" t="s">
        <v>12</v>
      </c>
      <c r="H341" t="s">
        <v>995</v>
      </c>
      <c r="I341" t="s">
        <v>1719</v>
      </c>
    </row>
    <row r="342" spans="1:9" x14ac:dyDescent="0.2">
      <c r="A342" t="s">
        <v>479</v>
      </c>
      <c r="B342" s="7">
        <v>42417</v>
      </c>
      <c r="C342" s="7" t="s">
        <v>287</v>
      </c>
      <c r="D342" s="7" t="s">
        <v>287</v>
      </c>
      <c r="E342" t="s">
        <v>19</v>
      </c>
      <c r="F342" t="s">
        <v>236</v>
      </c>
      <c r="G342" t="s">
        <v>21</v>
      </c>
      <c r="H342" t="s">
        <v>993</v>
      </c>
      <c r="I342" t="s">
        <v>1767</v>
      </c>
    </row>
    <row r="343" spans="1:9" x14ac:dyDescent="0.2">
      <c r="A343" t="s">
        <v>480</v>
      </c>
      <c r="B343" s="1">
        <v>42418</v>
      </c>
      <c r="C343" s="1"/>
      <c r="D343" s="1"/>
      <c r="E343" t="s">
        <v>6</v>
      </c>
      <c r="F343" t="s">
        <v>119</v>
      </c>
      <c r="G343" t="s">
        <v>12</v>
      </c>
      <c r="H343" t="s">
        <v>995</v>
      </c>
      <c r="I343" t="s">
        <v>1708</v>
      </c>
    </row>
    <row r="344" spans="1:9" x14ac:dyDescent="0.2">
      <c r="A344" t="s">
        <v>481</v>
      </c>
      <c r="B344" s="1">
        <v>42418</v>
      </c>
      <c r="C344" s="1"/>
      <c r="D344" s="1"/>
      <c r="E344" t="s">
        <v>6</v>
      </c>
      <c r="F344" t="s">
        <v>119</v>
      </c>
      <c r="G344" t="s">
        <v>12</v>
      </c>
      <c r="H344" t="s">
        <v>995</v>
      </c>
      <c r="I344" t="s">
        <v>1709</v>
      </c>
    </row>
    <row r="345" spans="1:9" x14ac:dyDescent="0.2">
      <c r="A345" t="s">
        <v>482</v>
      </c>
      <c r="B345" s="1">
        <v>42420</v>
      </c>
      <c r="C345" s="1"/>
      <c r="D345" s="1"/>
      <c r="E345" t="s">
        <v>6</v>
      </c>
      <c r="F345" t="s">
        <v>135</v>
      </c>
      <c r="G345" t="s">
        <v>12</v>
      </c>
      <c r="H345" t="s">
        <v>995</v>
      </c>
      <c r="I345" t="s">
        <v>1552</v>
      </c>
    </row>
    <row r="346" spans="1:9" x14ac:dyDescent="0.2">
      <c r="A346" t="s">
        <v>483</v>
      </c>
      <c r="B346" s="7">
        <v>42420</v>
      </c>
      <c r="C346" s="7" t="s">
        <v>287</v>
      </c>
      <c r="D346" s="7" t="s">
        <v>287</v>
      </c>
      <c r="E346" t="s">
        <v>6</v>
      </c>
      <c r="F346" t="s">
        <v>35</v>
      </c>
      <c r="G346" t="s">
        <v>36</v>
      </c>
      <c r="H346" t="s">
        <v>993</v>
      </c>
      <c r="I346" t="s">
        <v>1622</v>
      </c>
    </row>
    <row r="347" spans="1:9" x14ac:dyDescent="0.2">
      <c r="A347" t="s">
        <v>484</v>
      </c>
      <c r="B347" s="7">
        <v>42421</v>
      </c>
      <c r="C347" s="7" t="s">
        <v>287</v>
      </c>
      <c r="D347" s="7" t="s">
        <v>287</v>
      </c>
      <c r="E347" t="s">
        <v>19</v>
      </c>
      <c r="F347" t="s">
        <v>281</v>
      </c>
      <c r="G347" t="s">
        <v>282</v>
      </c>
      <c r="H347" t="s">
        <v>993</v>
      </c>
      <c r="I347" t="s">
        <v>1511</v>
      </c>
    </row>
    <row r="348" spans="1:9" x14ac:dyDescent="0.2">
      <c r="A348" t="s">
        <v>485</v>
      </c>
      <c r="B348" s="1">
        <v>42421</v>
      </c>
      <c r="C348" s="1"/>
      <c r="D348" s="1"/>
      <c r="E348" t="s">
        <v>73</v>
      </c>
      <c r="F348" t="s">
        <v>74</v>
      </c>
      <c r="G348" t="s">
        <v>15</v>
      </c>
      <c r="H348" t="s">
        <v>995</v>
      </c>
      <c r="I348" t="s">
        <v>1489</v>
      </c>
    </row>
    <row r="349" spans="1:9" x14ac:dyDescent="0.2">
      <c r="A349" t="s">
        <v>486</v>
      </c>
      <c r="B349" s="1">
        <v>42422</v>
      </c>
      <c r="C349" s="1"/>
      <c r="D349" s="1"/>
      <c r="E349" t="s">
        <v>6</v>
      </c>
      <c r="F349" t="s">
        <v>68</v>
      </c>
      <c r="G349" t="s">
        <v>48</v>
      </c>
      <c r="H349" t="s">
        <v>995</v>
      </c>
      <c r="I349" s="4" t="s">
        <v>1533</v>
      </c>
    </row>
    <row r="350" spans="1:9" x14ac:dyDescent="0.2">
      <c r="A350" t="s">
        <v>487</v>
      </c>
      <c r="B350" s="1">
        <v>42422</v>
      </c>
      <c r="C350" s="1"/>
      <c r="D350" s="1"/>
      <c r="E350" t="s">
        <v>10</v>
      </c>
      <c r="F350" t="s">
        <v>161</v>
      </c>
      <c r="G350" t="s">
        <v>12</v>
      </c>
      <c r="H350" t="s">
        <v>995</v>
      </c>
      <c r="I350" s="4" t="s">
        <v>1557</v>
      </c>
    </row>
    <row r="351" spans="1:9" x14ac:dyDescent="0.2">
      <c r="A351" t="s">
        <v>488</v>
      </c>
      <c r="B351" s="1">
        <v>42423</v>
      </c>
      <c r="C351" s="1"/>
      <c r="D351" s="1"/>
      <c r="E351" t="s">
        <v>19</v>
      </c>
      <c r="F351" t="s">
        <v>143</v>
      </c>
      <c r="G351" t="s">
        <v>27</v>
      </c>
      <c r="H351" t="s">
        <v>995</v>
      </c>
      <c r="I351" t="s">
        <v>1610</v>
      </c>
    </row>
    <row r="352" spans="1:9" x14ac:dyDescent="0.2">
      <c r="A352" t="s">
        <v>489</v>
      </c>
      <c r="B352" s="1">
        <v>42423</v>
      </c>
      <c r="C352" s="1"/>
      <c r="D352" s="1"/>
      <c r="E352" t="s">
        <v>10</v>
      </c>
      <c r="F352" t="s">
        <v>74</v>
      </c>
      <c r="G352" t="s">
        <v>15</v>
      </c>
      <c r="H352" t="s">
        <v>995</v>
      </c>
      <c r="I352" t="s">
        <v>1490</v>
      </c>
    </row>
    <row r="353" spans="1:9" x14ac:dyDescent="0.2">
      <c r="A353" t="s">
        <v>490</v>
      </c>
      <c r="B353" s="1">
        <v>42423</v>
      </c>
      <c r="C353" s="1"/>
      <c r="D353" s="1"/>
      <c r="E353" t="s">
        <v>6</v>
      </c>
      <c r="F353" t="s">
        <v>79</v>
      </c>
      <c r="G353" t="s">
        <v>30</v>
      </c>
      <c r="H353" t="s">
        <v>995</v>
      </c>
      <c r="I353" t="s">
        <v>1789</v>
      </c>
    </row>
    <row r="354" spans="1:9" x14ac:dyDescent="0.2">
      <c r="A354" t="s">
        <v>491</v>
      </c>
      <c r="B354" s="1">
        <v>42424</v>
      </c>
      <c r="C354" s="1"/>
      <c r="D354" s="1"/>
      <c r="E354" t="s">
        <v>6</v>
      </c>
      <c r="F354" t="s">
        <v>74</v>
      </c>
      <c r="G354" t="s">
        <v>15</v>
      </c>
      <c r="H354" t="s">
        <v>995</v>
      </c>
      <c r="I354" t="s">
        <v>1491</v>
      </c>
    </row>
    <row r="355" spans="1:9" x14ac:dyDescent="0.2">
      <c r="A355" t="s">
        <v>492</v>
      </c>
      <c r="B355" s="7">
        <v>42425</v>
      </c>
      <c r="C355" s="7" t="s">
        <v>287</v>
      </c>
      <c r="D355" s="7" t="s">
        <v>287</v>
      </c>
      <c r="E355" t="s">
        <v>19</v>
      </c>
      <c r="F355" t="s">
        <v>493</v>
      </c>
      <c r="G355" t="s">
        <v>110</v>
      </c>
      <c r="H355" t="s">
        <v>993</v>
      </c>
      <c r="I355" s="4" t="s">
        <v>1825</v>
      </c>
    </row>
    <row r="356" spans="1:9" x14ac:dyDescent="0.2">
      <c r="A356" t="s">
        <v>494</v>
      </c>
      <c r="B356" s="1">
        <v>42427</v>
      </c>
      <c r="C356" s="1"/>
      <c r="D356" s="1"/>
      <c r="E356" t="s">
        <v>6</v>
      </c>
      <c r="F356" t="s">
        <v>153</v>
      </c>
      <c r="G356" t="s">
        <v>30</v>
      </c>
      <c r="H356" t="s">
        <v>995</v>
      </c>
      <c r="I356" t="s">
        <v>1757</v>
      </c>
    </row>
    <row r="357" spans="1:9" x14ac:dyDescent="0.2">
      <c r="A357" t="s">
        <v>495</v>
      </c>
      <c r="B357" s="7">
        <v>42429</v>
      </c>
      <c r="C357" s="7" t="s">
        <v>287</v>
      </c>
      <c r="D357" s="7" t="s">
        <v>287</v>
      </c>
      <c r="E357" t="s">
        <v>19</v>
      </c>
      <c r="F357" t="s">
        <v>496</v>
      </c>
      <c r="G357" t="s">
        <v>107</v>
      </c>
      <c r="H357" t="s">
        <v>993</v>
      </c>
      <c r="I357" t="s">
        <v>1679</v>
      </c>
    </row>
    <row r="358" spans="1:9" x14ac:dyDescent="0.2">
      <c r="A358" t="s">
        <v>497</v>
      </c>
      <c r="B358" s="1">
        <v>42432</v>
      </c>
      <c r="C358" s="1"/>
      <c r="D358" s="1"/>
      <c r="E358" t="s">
        <v>6</v>
      </c>
      <c r="F358" t="s">
        <v>313</v>
      </c>
      <c r="G358" t="s">
        <v>15</v>
      </c>
      <c r="H358" t="s">
        <v>995</v>
      </c>
      <c r="I358" t="s">
        <v>1503</v>
      </c>
    </row>
    <row r="359" spans="1:9" x14ac:dyDescent="0.2">
      <c r="A359" t="s">
        <v>498</v>
      </c>
      <c r="B359" s="1">
        <v>42436</v>
      </c>
      <c r="C359" s="1"/>
      <c r="D359" s="1"/>
      <c r="E359" t="s">
        <v>10</v>
      </c>
      <c r="F359" t="s">
        <v>499</v>
      </c>
      <c r="G359" t="s">
        <v>198</v>
      </c>
      <c r="H359" t="s">
        <v>995</v>
      </c>
      <c r="I359" t="s">
        <v>1643</v>
      </c>
    </row>
    <row r="360" spans="1:9" x14ac:dyDescent="0.2">
      <c r="A360" t="s">
        <v>500</v>
      </c>
      <c r="B360" s="1">
        <v>42436</v>
      </c>
      <c r="C360" s="1"/>
      <c r="D360" s="1"/>
      <c r="E360" t="s">
        <v>10</v>
      </c>
      <c r="F360" t="s">
        <v>97</v>
      </c>
      <c r="G360" t="s">
        <v>12</v>
      </c>
      <c r="H360" t="s">
        <v>995</v>
      </c>
      <c r="I360" s="4" t="s">
        <v>1705</v>
      </c>
    </row>
    <row r="361" spans="1:9" x14ac:dyDescent="0.2">
      <c r="A361" t="s">
        <v>501</v>
      </c>
      <c r="B361" s="1">
        <v>42437</v>
      </c>
      <c r="C361" s="1"/>
      <c r="D361" s="1"/>
      <c r="E361" t="s">
        <v>10</v>
      </c>
      <c r="F361" t="s">
        <v>376</v>
      </c>
      <c r="G361" t="s">
        <v>83</v>
      </c>
      <c r="H361" t="s">
        <v>995</v>
      </c>
      <c r="I361" s="4" t="s">
        <v>1574</v>
      </c>
    </row>
    <row r="362" spans="1:9" x14ac:dyDescent="0.2">
      <c r="A362" t="s">
        <v>502</v>
      </c>
      <c r="B362" s="1">
        <v>42439</v>
      </c>
      <c r="C362" s="1"/>
      <c r="D362" s="1"/>
      <c r="E362" t="s">
        <v>19</v>
      </c>
      <c r="F362" t="s">
        <v>399</v>
      </c>
      <c r="G362" t="s">
        <v>33</v>
      </c>
      <c r="H362" t="s">
        <v>995</v>
      </c>
      <c r="I362" t="s">
        <v>1629</v>
      </c>
    </row>
    <row r="363" spans="1:9" x14ac:dyDescent="0.2">
      <c r="A363" t="s">
        <v>503</v>
      </c>
      <c r="B363" s="1">
        <v>42439</v>
      </c>
      <c r="C363" s="1"/>
      <c r="D363" s="1"/>
      <c r="E363" t="s">
        <v>6</v>
      </c>
      <c r="F363" t="s">
        <v>195</v>
      </c>
      <c r="G363" t="s">
        <v>12</v>
      </c>
      <c r="H363" t="s">
        <v>995</v>
      </c>
      <c r="I363" t="s">
        <v>1684</v>
      </c>
    </row>
    <row r="364" spans="1:9" x14ac:dyDescent="0.2">
      <c r="A364" t="s">
        <v>504</v>
      </c>
      <c r="B364" s="1">
        <v>42440</v>
      </c>
      <c r="C364" s="1"/>
      <c r="D364" s="1"/>
      <c r="E364" t="s">
        <v>19</v>
      </c>
      <c r="F364" t="s">
        <v>447</v>
      </c>
      <c r="G364" t="s">
        <v>42</v>
      </c>
      <c r="H364" t="s">
        <v>995</v>
      </c>
      <c r="I364" t="s">
        <v>1515</v>
      </c>
    </row>
    <row r="365" spans="1:9" x14ac:dyDescent="0.2">
      <c r="A365" t="s">
        <v>505</v>
      </c>
      <c r="B365" s="1">
        <v>42441</v>
      </c>
      <c r="C365" s="1"/>
      <c r="D365" s="1"/>
      <c r="E365" t="s">
        <v>10</v>
      </c>
      <c r="F365" t="s">
        <v>506</v>
      </c>
      <c r="G365" t="s">
        <v>107</v>
      </c>
      <c r="H365" t="s">
        <v>995</v>
      </c>
      <c r="I365" t="s">
        <v>1677</v>
      </c>
    </row>
    <row r="366" spans="1:9" x14ac:dyDescent="0.2">
      <c r="A366" t="s">
        <v>507</v>
      </c>
      <c r="B366" s="1">
        <v>42441</v>
      </c>
      <c r="C366" s="1"/>
      <c r="D366" s="1"/>
      <c r="E366" t="s">
        <v>19</v>
      </c>
      <c r="F366" t="s">
        <v>79</v>
      </c>
      <c r="G366" t="s">
        <v>30</v>
      </c>
      <c r="H366" t="s">
        <v>995</v>
      </c>
      <c r="I366" t="s">
        <v>1790</v>
      </c>
    </row>
    <row r="367" spans="1:9" x14ac:dyDescent="0.2">
      <c r="A367" t="s">
        <v>508</v>
      </c>
      <c r="B367" s="1">
        <v>42441</v>
      </c>
      <c r="C367" s="1"/>
      <c r="D367" s="1"/>
      <c r="E367" t="s">
        <v>19</v>
      </c>
      <c r="F367" t="s">
        <v>79</v>
      </c>
      <c r="G367" t="s">
        <v>30</v>
      </c>
      <c r="H367" t="s">
        <v>995</v>
      </c>
      <c r="I367" t="s">
        <v>1791</v>
      </c>
    </row>
    <row r="368" spans="1:9" x14ac:dyDescent="0.2">
      <c r="A368" t="s">
        <v>509</v>
      </c>
      <c r="B368" s="1">
        <v>42443</v>
      </c>
      <c r="C368" s="1"/>
      <c r="D368" s="1"/>
      <c r="E368" t="s">
        <v>19</v>
      </c>
      <c r="F368" t="s">
        <v>189</v>
      </c>
      <c r="G368" t="s">
        <v>190</v>
      </c>
      <c r="H368" t="s">
        <v>995</v>
      </c>
      <c r="I368" t="s">
        <v>1774</v>
      </c>
    </row>
    <row r="369" spans="1:9" x14ac:dyDescent="0.2">
      <c r="A369" t="s">
        <v>510</v>
      </c>
      <c r="B369" s="1">
        <v>42444</v>
      </c>
      <c r="C369" s="1"/>
      <c r="D369" s="1"/>
      <c r="E369" t="s">
        <v>10</v>
      </c>
      <c r="F369" t="s">
        <v>55</v>
      </c>
      <c r="G369" t="s">
        <v>30</v>
      </c>
      <c r="H369" t="s">
        <v>995</v>
      </c>
      <c r="I369" s="4" t="s">
        <v>1747</v>
      </c>
    </row>
    <row r="370" spans="1:9" x14ac:dyDescent="0.2">
      <c r="A370" t="s">
        <v>511</v>
      </c>
      <c r="B370" s="1">
        <v>42445</v>
      </c>
      <c r="C370" s="1"/>
      <c r="D370" s="1"/>
      <c r="E370" t="s">
        <v>6</v>
      </c>
      <c r="F370" t="s">
        <v>153</v>
      </c>
      <c r="G370" t="s">
        <v>30</v>
      </c>
      <c r="H370" t="s">
        <v>995</v>
      </c>
      <c r="I370" t="s">
        <v>1758</v>
      </c>
    </row>
    <row r="371" spans="1:9" x14ac:dyDescent="0.2">
      <c r="A371" t="s">
        <v>512</v>
      </c>
      <c r="B371" s="1">
        <v>42446</v>
      </c>
      <c r="C371" s="1"/>
      <c r="D371" s="1"/>
      <c r="E371" t="s">
        <v>77</v>
      </c>
      <c r="F371" t="s">
        <v>376</v>
      </c>
      <c r="G371" t="s">
        <v>83</v>
      </c>
      <c r="H371" t="s">
        <v>995</v>
      </c>
      <c r="I371" s="4" t="s">
        <v>1575</v>
      </c>
    </row>
    <row r="372" spans="1:9" x14ac:dyDescent="0.2">
      <c r="A372" t="s">
        <v>513</v>
      </c>
      <c r="B372" s="1">
        <v>42446</v>
      </c>
      <c r="C372" s="1"/>
      <c r="D372" s="1"/>
      <c r="E372" t="s">
        <v>19</v>
      </c>
      <c r="F372" t="s">
        <v>79</v>
      </c>
      <c r="G372" t="s">
        <v>30</v>
      </c>
      <c r="H372" t="s">
        <v>995</v>
      </c>
      <c r="I372" t="s">
        <v>1792</v>
      </c>
    </row>
    <row r="373" spans="1:9" x14ac:dyDescent="0.2">
      <c r="A373" t="s">
        <v>514</v>
      </c>
      <c r="B373" s="1">
        <v>42446</v>
      </c>
      <c r="C373" s="1"/>
      <c r="D373" s="1"/>
      <c r="E373" t="s">
        <v>19</v>
      </c>
      <c r="F373" t="s">
        <v>79</v>
      </c>
      <c r="G373" t="s">
        <v>30</v>
      </c>
      <c r="H373" t="s">
        <v>995</v>
      </c>
      <c r="I373" t="s">
        <v>1792</v>
      </c>
    </row>
    <row r="374" spans="1:9" x14ac:dyDescent="0.2">
      <c r="A374" t="s">
        <v>515</v>
      </c>
      <c r="B374" s="1">
        <v>42448</v>
      </c>
      <c r="C374" s="1"/>
      <c r="D374" s="1"/>
      <c r="E374" t="s">
        <v>19</v>
      </c>
      <c r="F374" t="s">
        <v>447</v>
      </c>
      <c r="G374" t="s">
        <v>42</v>
      </c>
      <c r="H374" t="s">
        <v>995</v>
      </c>
      <c r="I374" t="s">
        <v>1516</v>
      </c>
    </row>
    <row r="375" spans="1:9" x14ac:dyDescent="0.2">
      <c r="A375" t="s">
        <v>516</v>
      </c>
      <c r="B375" s="1">
        <v>42448</v>
      </c>
      <c r="C375" s="1"/>
      <c r="D375" s="1"/>
      <c r="E375" t="s">
        <v>19</v>
      </c>
      <c r="F375" t="s">
        <v>189</v>
      </c>
      <c r="G375" t="s">
        <v>190</v>
      </c>
      <c r="H375" t="s">
        <v>995</v>
      </c>
      <c r="I375" t="s">
        <v>1775</v>
      </c>
    </row>
    <row r="376" spans="1:9" x14ac:dyDescent="0.2">
      <c r="A376" t="s">
        <v>517</v>
      </c>
      <c r="B376" s="1">
        <v>42449</v>
      </c>
      <c r="C376" s="1"/>
      <c r="D376" s="1"/>
      <c r="E376" t="s">
        <v>6</v>
      </c>
      <c r="F376" t="s">
        <v>240</v>
      </c>
      <c r="G376" t="s">
        <v>45</v>
      </c>
      <c r="H376" t="s">
        <v>995</v>
      </c>
      <c r="I376" t="s">
        <v>1600</v>
      </c>
    </row>
    <row r="377" spans="1:9" x14ac:dyDescent="0.2">
      <c r="A377" t="s">
        <v>518</v>
      </c>
      <c r="B377" s="1">
        <v>42451</v>
      </c>
      <c r="C377" s="1"/>
      <c r="D377" s="1"/>
      <c r="E377" t="s">
        <v>6</v>
      </c>
      <c r="F377" t="s">
        <v>186</v>
      </c>
      <c r="G377" t="s">
        <v>83</v>
      </c>
      <c r="H377" t="s">
        <v>995</v>
      </c>
      <c r="I377" t="s">
        <v>1336</v>
      </c>
    </row>
    <row r="378" spans="1:9" x14ac:dyDescent="0.2">
      <c r="A378" t="s">
        <v>519</v>
      </c>
      <c r="B378" s="1">
        <v>42452</v>
      </c>
      <c r="C378" s="1"/>
      <c r="D378" s="1"/>
      <c r="E378" t="s">
        <v>6</v>
      </c>
      <c r="F378" t="s">
        <v>255</v>
      </c>
      <c r="G378" t="s">
        <v>12</v>
      </c>
      <c r="H378" t="s">
        <v>995</v>
      </c>
      <c r="I378" s="4" t="s">
        <v>1567</v>
      </c>
    </row>
    <row r="379" spans="1:9" x14ac:dyDescent="0.2">
      <c r="A379" t="s">
        <v>520</v>
      </c>
      <c r="B379" s="1">
        <v>42455</v>
      </c>
      <c r="C379" s="1"/>
      <c r="D379" s="1"/>
      <c r="E379" t="s">
        <v>10</v>
      </c>
      <c r="F379" t="s">
        <v>376</v>
      </c>
      <c r="G379" t="s">
        <v>83</v>
      </c>
      <c r="H379" t="s">
        <v>995</v>
      </c>
      <c r="I379" s="4" t="s">
        <v>1576</v>
      </c>
    </row>
    <row r="380" spans="1:9" x14ac:dyDescent="0.2">
      <c r="A380" t="s">
        <v>521</v>
      </c>
      <c r="B380" s="1">
        <v>42459</v>
      </c>
      <c r="C380" s="1"/>
      <c r="D380" s="1"/>
      <c r="E380" t="s">
        <v>10</v>
      </c>
      <c r="F380" t="s">
        <v>53</v>
      </c>
      <c r="G380" t="s">
        <v>12</v>
      </c>
      <c r="H380" t="s">
        <v>995</v>
      </c>
      <c r="I380" t="s">
        <v>1720</v>
      </c>
    </row>
    <row r="381" spans="1:9" x14ac:dyDescent="0.2">
      <c r="A381" t="s">
        <v>522</v>
      </c>
      <c r="B381" s="1">
        <v>42459</v>
      </c>
      <c r="C381" s="1"/>
      <c r="D381" s="1"/>
      <c r="E381" t="s">
        <v>6</v>
      </c>
      <c r="F381" t="s">
        <v>159</v>
      </c>
      <c r="G381" t="s">
        <v>15</v>
      </c>
      <c r="H381" t="s">
        <v>995</v>
      </c>
      <c r="I381" t="s">
        <v>1504</v>
      </c>
    </row>
    <row r="382" spans="1:9" x14ac:dyDescent="0.2">
      <c r="A382" t="s">
        <v>523</v>
      </c>
      <c r="B382" s="1">
        <v>42460</v>
      </c>
      <c r="C382" s="1"/>
      <c r="D382" s="1"/>
      <c r="E382" t="s">
        <v>19</v>
      </c>
      <c r="F382" t="s">
        <v>64</v>
      </c>
      <c r="G382" t="s">
        <v>65</v>
      </c>
      <c r="H382" t="s">
        <v>995</v>
      </c>
      <c r="I382" t="s">
        <v>1663</v>
      </c>
    </row>
    <row r="383" spans="1:9" x14ac:dyDescent="0.2">
      <c r="A383" t="s">
        <v>524</v>
      </c>
      <c r="B383" s="1">
        <v>42460</v>
      </c>
      <c r="C383" s="1"/>
      <c r="D383" s="1"/>
      <c r="E383" t="s">
        <v>19</v>
      </c>
      <c r="F383" t="s">
        <v>64</v>
      </c>
      <c r="G383" t="s">
        <v>65</v>
      </c>
      <c r="H383" t="s">
        <v>995</v>
      </c>
      <c r="I383" t="s">
        <v>1663</v>
      </c>
    </row>
    <row r="384" spans="1:9" x14ac:dyDescent="0.2">
      <c r="A384" t="s">
        <v>525</v>
      </c>
      <c r="B384" s="1">
        <v>42460</v>
      </c>
      <c r="C384" s="1"/>
      <c r="D384" s="1"/>
      <c r="E384" t="s">
        <v>19</v>
      </c>
      <c r="F384" t="s">
        <v>302</v>
      </c>
      <c r="G384" t="s">
        <v>42</v>
      </c>
      <c r="H384" t="s">
        <v>995</v>
      </c>
      <c r="I384" t="s">
        <v>1517</v>
      </c>
    </row>
    <row r="385" spans="1:10" x14ac:dyDescent="0.2">
      <c r="A385" t="s">
        <v>526</v>
      </c>
      <c r="B385" s="1">
        <v>42460</v>
      </c>
      <c r="C385" s="1"/>
      <c r="D385" s="1"/>
      <c r="E385" t="s">
        <v>19</v>
      </c>
      <c r="F385" t="s">
        <v>116</v>
      </c>
      <c r="G385" t="s">
        <v>33</v>
      </c>
      <c r="H385" t="s">
        <v>995</v>
      </c>
      <c r="I385" t="s">
        <v>1637</v>
      </c>
    </row>
    <row r="386" spans="1:10" x14ac:dyDescent="0.2">
      <c r="A386" t="s">
        <v>527</v>
      </c>
      <c r="B386" s="1">
        <v>42462</v>
      </c>
      <c r="C386" s="1"/>
      <c r="D386" s="1"/>
      <c r="E386" t="s">
        <v>19</v>
      </c>
      <c r="F386" t="s">
        <v>44</v>
      </c>
      <c r="G386" t="s">
        <v>45</v>
      </c>
      <c r="H386" t="s">
        <v>995</v>
      </c>
      <c r="I386" t="s">
        <v>1602</v>
      </c>
    </row>
    <row r="387" spans="1:10" x14ac:dyDescent="0.2">
      <c r="A387" t="s">
        <v>528</v>
      </c>
      <c r="B387" s="1">
        <v>42463</v>
      </c>
      <c r="C387" s="1"/>
      <c r="D387" s="1"/>
      <c r="E387" t="s">
        <v>10</v>
      </c>
      <c r="F387" t="s">
        <v>62</v>
      </c>
      <c r="G387" t="s">
        <v>30</v>
      </c>
      <c r="H387" t="s">
        <v>995</v>
      </c>
      <c r="I387" t="s">
        <v>1734</v>
      </c>
    </row>
    <row r="388" spans="1:10" x14ac:dyDescent="0.2">
      <c r="A388" t="s">
        <v>529</v>
      </c>
      <c r="B388" s="1">
        <v>42464</v>
      </c>
      <c r="C388" s="1"/>
      <c r="D388" s="1"/>
      <c r="E388" t="s">
        <v>6</v>
      </c>
      <c r="F388" t="s">
        <v>395</v>
      </c>
      <c r="G388" t="s">
        <v>39</v>
      </c>
      <c r="H388" t="s">
        <v>995</v>
      </c>
      <c r="I388" t="s">
        <v>1549</v>
      </c>
    </row>
    <row r="389" spans="1:10" x14ac:dyDescent="0.2">
      <c r="A389" t="s">
        <v>530</v>
      </c>
      <c r="B389" s="1">
        <v>42465</v>
      </c>
      <c r="C389" s="1"/>
      <c r="D389" s="1"/>
      <c r="E389" t="s">
        <v>19</v>
      </c>
      <c r="F389" t="s">
        <v>44</v>
      </c>
      <c r="G389" t="s">
        <v>45</v>
      </c>
      <c r="H389" t="s">
        <v>995</v>
      </c>
      <c r="I389" t="s">
        <v>1601</v>
      </c>
    </row>
    <row r="390" spans="1:10" x14ac:dyDescent="0.2">
      <c r="A390" t="s">
        <v>531</v>
      </c>
      <c r="B390" s="1">
        <v>42467</v>
      </c>
      <c r="C390" s="1"/>
      <c r="D390" s="1"/>
      <c r="E390" t="s">
        <v>6</v>
      </c>
      <c r="F390" t="s">
        <v>11</v>
      </c>
      <c r="G390" t="s">
        <v>12</v>
      </c>
      <c r="H390" t="s">
        <v>995</v>
      </c>
      <c r="I390" t="s">
        <v>1700</v>
      </c>
    </row>
    <row r="391" spans="1:10" x14ac:dyDescent="0.2">
      <c r="A391" t="s">
        <v>532</v>
      </c>
      <c r="B391" s="1">
        <v>42467</v>
      </c>
      <c r="C391" s="1"/>
      <c r="D391" s="1"/>
      <c r="E391" t="s">
        <v>10</v>
      </c>
      <c r="F391" t="s">
        <v>70</v>
      </c>
      <c r="G391" t="s">
        <v>71</v>
      </c>
      <c r="H391" t="s">
        <v>995</v>
      </c>
      <c r="I391" t="s">
        <v>1545</v>
      </c>
    </row>
    <row r="392" spans="1:10" x14ac:dyDescent="0.2">
      <c r="A392" t="s">
        <v>533</v>
      </c>
      <c r="B392" s="7">
        <v>42468</v>
      </c>
      <c r="C392" s="7">
        <v>43137</v>
      </c>
      <c r="D392" s="7" t="s">
        <v>287</v>
      </c>
      <c r="E392" t="s">
        <v>19</v>
      </c>
      <c r="F392" t="s">
        <v>157</v>
      </c>
      <c r="G392" t="s">
        <v>12</v>
      </c>
      <c r="H392" t="s">
        <v>993</v>
      </c>
      <c r="I392" t="s">
        <v>1826</v>
      </c>
      <c r="J392" t="s">
        <v>1827</v>
      </c>
    </row>
    <row r="393" spans="1:10" x14ac:dyDescent="0.2">
      <c r="A393" t="s">
        <v>534</v>
      </c>
      <c r="B393" s="1">
        <v>42469</v>
      </c>
      <c r="C393" s="1"/>
      <c r="D393" s="1"/>
      <c r="E393" t="s">
        <v>19</v>
      </c>
      <c r="F393" t="s">
        <v>289</v>
      </c>
      <c r="G393" t="s">
        <v>251</v>
      </c>
      <c r="H393" t="s">
        <v>995</v>
      </c>
      <c r="I393" t="s">
        <v>1524</v>
      </c>
    </row>
    <row r="394" spans="1:10" x14ac:dyDescent="0.2">
      <c r="A394" t="s">
        <v>535</v>
      </c>
      <c r="B394" s="1">
        <v>42470</v>
      </c>
      <c r="C394" s="1"/>
      <c r="D394" s="1"/>
      <c r="E394" t="s">
        <v>10</v>
      </c>
      <c r="F394" t="s">
        <v>368</v>
      </c>
      <c r="G394" t="s">
        <v>12</v>
      </c>
      <c r="H394" t="s">
        <v>995</v>
      </c>
      <c r="I394" t="s">
        <v>1687</v>
      </c>
    </row>
    <row r="395" spans="1:10" x14ac:dyDescent="0.2">
      <c r="A395" t="s">
        <v>536</v>
      </c>
      <c r="B395" s="1">
        <v>42470</v>
      </c>
      <c r="C395" s="1"/>
      <c r="D395" s="1"/>
      <c r="E395" t="s">
        <v>6</v>
      </c>
      <c r="F395" t="s">
        <v>53</v>
      </c>
      <c r="G395" t="s">
        <v>12</v>
      </c>
      <c r="H395" t="s">
        <v>995</v>
      </c>
      <c r="I395" t="s">
        <v>1721</v>
      </c>
    </row>
    <row r="396" spans="1:10" x14ac:dyDescent="0.2">
      <c r="A396" t="s">
        <v>537</v>
      </c>
      <c r="B396" s="1">
        <v>42471</v>
      </c>
      <c r="C396" s="1"/>
      <c r="D396" s="1"/>
      <c r="E396" t="s">
        <v>6</v>
      </c>
      <c r="F396" t="s">
        <v>116</v>
      </c>
      <c r="G396" t="s">
        <v>33</v>
      </c>
      <c r="H396" t="s">
        <v>995</v>
      </c>
      <c r="I396" t="s">
        <v>1638</v>
      </c>
    </row>
    <row r="397" spans="1:10" x14ac:dyDescent="0.2">
      <c r="A397" t="s">
        <v>538</v>
      </c>
      <c r="B397" s="7">
        <v>42471</v>
      </c>
      <c r="C397" s="7" t="s">
        <v>287</v>
      </c>
      <c r="D397" s="7" t="s">
        <v>287</v>
      </c>
      <c r="E397" t="s">
        <v>19</v>
      </c>
      <c r="F397" t="s">
        <v>189</v>
      </c>
      <c r="G397" t="s">
        <v>190</v>
      </c>
      <c r="H397" t="s">
        <v>993</v>
      </c>
      <c r="I397" t="s">
        <v>1776</v>
      </c>
    </row>
    <row r="398" spans="1:10" x14ac:dyDescent="0.2">
      <c r="A398" t="s">
        <v>539</v>
      </c>
      <c r="B398" s="1">
        <v>42472</v>
      </c>
      <c r="C398" s="1"/>
      <c r="D398" s="1"/>
      <c r="E398" t="s">
        <v>10</v>
      </c>
      <c r="F398" t="s">
        <v>68</v>
      </c>
      <c r="G398" t="s">
        <v>48</v>
      </c>
      <c r="H398" t="s">
        <v>995</v>
      </c>
      <c r="I398" s="4" t="s">
        <v>1534</v>
      </c>
    </row>
    <row r="399" spans="1:10" x14ac:dyDescent="0.2">
      <c r="A399" t="s">
        <v>540</v>
      </c>
      <c r="B399" s="1">
        <v>42473</v>
      </c>
      <c r="C399" s="1"/>
      <c r="D399" s="1"/>
      <c r="E399" t="s">
        <v>19</v>
      </c>
      <c r="F399" t="s">
        <v>17</v>
      </c>
      <c r="G399" t="s">
        <v>12</v>
      </c>
      <c r="H399" t="s">
        <v>995</v>
      </c>
      <c r="I399" t="s">
        <v>1713</v>
      </c>
    </row>
    <row r="400" spans="1:10" x14ac:dyDescent="0.2">
      <c r="A400" t="s">
        <v>541</v>
      </c>
      <c r="B400" s="1">
        <v>42477</v>
      </c>
      <c r="C400" s="1"/>
      <c r="D400" s="1"/>
      <c r="E400" t="s">
        <v>10</v>
      </c>
      <c r="F400" t="s">
        <v>29</v>
      </c>
      <c r="G400" t="s">
        <v>30</v>
      </c>
      <c r="H400" t="s">
        <v>995</v>
      </c>
      <c r="I400" t="s">
        <v>1744</v>
      </c>
    </row>
    <row r="401" spans="1:10" x14ac:dyDescent="0.2">
      <c r="A401" t="s">
        <v>542</v>
      </c>
      <c r="B401" s="1">
        <v>42477</v>
      </c>
      <c r="C401" s="1"/>
      <c r="D401" s="1"/>
      <c r="E401" t="s">
        <v>19</v>
      </c>
      <c r="F401" t="s">
        <v>197</v>
      </c>
      <c r="G401" t="s">
        <v>198</v>
      </c>
      <c r="H401" t="s">
        <v>995</v>
      </c>
      <c r="I401" t="s">
        <v>1644</v>
      </c>
    </row>
    <row r="402" spans="1:10" x14ac:dyDescent="0.2">
      <c r="A402" t="s">
        <v>543</v>
      </c>
      <c r="B402" s="1">
        <v>42479</v>
      </c>
      <c r="C402" s="1"/>
      <c r="D402" s="1"/>
      <c r="E402" t="s">
        <v>77</v>
      </c>
      <c r="F402" t="s">
        <v>106</v>
      </c>
      <c r="G402" t="s">
        <v>107</v>
      </c>
      <c r="H402" t="s">
        <v>995</v>
      </c>
      <c r="I402" s="4" t="s">
        <v>1672</v>
      </c>
    </row>
    <row r="403" spans="1:10" x14ac:dyDescent="0.2">
      <c r="A403" t="s">
        <v>544</v>
      </c>
      <c r="B403" s="1">
        <v>42479</v>
      </c>
      <c r="C403" s="1"/>
      <c r="D403" s="1"/>
      <c r="E403" t="s">
        <v>19</v>
      </c>
      <c r="F403" t="s">
        <v>59</v>
      </c>
      <c r="G403" t="s">
        <v>60</v>
      </c>
      <c r="H403" t="s">
        <v>995</v>
      </c>
      <c r="I403" t="s">
        <v>1655</v>
      </c>
    </row>
    <row r="404" spans="1:10" x14ac:dyDescent="0.2">
      <c r="A404" t="s">
        <v>545</v>
      </c>
      <c r="B404" s="1">
        <v>42482</v>
      </c>
      <c r="C404" s="1"/>
      <c r="D404" s="1"/>
      <c r="E404" t="s">
        <v>10</v>
      </c>
      <c r="F404" t="s">
        <v>62</v>
      </c>
      <c r="G404" t="s">
        <v>30</v>
      </c>
      <c r="H404" t="s">
        <v>995</v>
      </c>
      <c r="I404" t="s">
        <v>1735</v>
      </c>
    </row>
    <row r="405" spans="1:10" x14ac:dyDescent="0.2">
      <c r="A405" t="s">
        <v>546</v>
      </c>
      <c r="B405" s="1">
        <v>42483</v>
      </c>
      <c r="C405" s="1"/>
      <c r="D405" s="1"/>
      <c r="E405" t="s">
        <v>10</v>
      </c>
      <c r="F405" t="s">
        <v>14</v>
      </c>
      <c r="G405" t="s">
        <v>15</v>
      </c>
      <c r="H405" t="s">
        <v>995</v>
      </c>
      <c r="I405" t="s">
        <v>1505</v>
      </c>
    </row>
    <row r="406" spans="1:10" x14ac:dyDescent="0.2">
      <c r="A406" t="s">
        <v>547</v>
      </c>
      <c r="B406" s="1">
        <v>42483</v>
      </c>
      <c r="C406" s="1"/>
      <c r="D406" s="1"/>
      <c r="E406" t="s">
        <v>10</v>
      </c>
      <c r="F406" t="s">
        <v>447</v>
      </c>
      <c r="G406" t="s">
        <v>42</v>
      </c>
      <c r="H406" t="s">
        <v>995</v>
      </c>
      <c r="I406" t="s">
        <v>1518</v>
      </c>
    </row>
    <row r="407" spans="1:10" x14ac:dyDescent="0.2">
      <c r="A407" t="s">
        <v>548</v>
      </c>
      <c r="B407" s="1">
        <v>42486</v>
      </c>
      <c r="C407" s="1"/>
      <c r="D407" s="1"/>
      <c r="E407" t="s">
        <v>19</v>
      </c>
      <c r="F407" t="s">
        <v>41</v>
      </c>
      <c r="G407" t="s">
        <v>42</v>
      </c>
      <c r="H407" t="s">
        <v>995</v>
      </c>
      <c r="I407" t="s">
        <v>1519</v>
      </c>
    </row>
    <row r="408" spans="1:10" x14ac:dyDescent="0.2">
      <c r="A408" t="s">
        <v>549</v>
      </c>
      <c r="B408" s="1">
        <v>42486</v>
      </c>
      <c r="C408" s="1"/>
      <c r="D408" s="1"/>
      <c r="E408" t="s">
        <v>10</v>
      </c>
      <c r="F408" t="s">
        <v>35</v>
      </c>
      <c r="G408" t="s">
        <v>36</v>
      </c>
      <c r="H408" t="s">
        <v>995</v>
      </c>
      <c r="I408" t="s">
        <v>1623</v>
      </c>
    </row>
    <row r="409" spans="1:10" x14ac:dyDescent="0.2">
      <c r="A409" t="s">
        <v>550</v>
      </c>
      <c r="B409" s="1">
        <v>42487</v>
      </c>
      <c r="C409" s="1"/>
      <c r="D409" s="1"/>
      <c r="E409" t="s">
        <v>77</v>
      </c>
      <c r="F409" t="s">
        <v>138</v>
      </c>
      <c r="G409" t="s">
        <v>139</v>
      </c>
      <c r="H409" t="s">
        <v>995</v>
      </c>
      <c r="I409" s="4" t="s">
        <v>1540</v>
      </c>
    </row>
    <row r="410" spans="1:10" x14ac:dyDescent="0.2">
      <c r="A410" t="s">
        <v>551</v>
      </c>
      <c r="B410" s="1">
        <v>42488</v>
      </c>
      <c r="C410" s="1"/>
      <c r="D410" s="1"/>
      <c r="E410" t="s">
        <v>19</v>
      </c>
      <c r="F410" t="s">
        <v>186</v>
      </c>
      <c r="G410" t="s">
        <v>83</v>
      </c>
      <c r="H410" t="s">
        <v>995</v>
      </c>
      <c r="I410" s="4" t="s">
        <v>1584</v>
      </c>
    </row>
    <row r="411" spans="1:10" x14ac:dyDescent="0.2">
      <c r="A411" t="s">
        <v>552</v>
      </c>
      <c r="B411" s="1">
        <v>42488</v>
      </c>
      <c r="C411" s="1"/>
      <c r="D411" s="1"/>
      <c r="E411" t="s">
        <v>10</v>
      </c>
      <c r="F411" t="s">
        <v>103</v>
      </c>
      <c r="G411" t="s">
        <v>104</v>
      </c>
      <c r="H411" t="s">
        <v>995</v>
      </c>
      <c r="I411" t="s">
        <v>1542</v>
      </c>
    </row>
    <row r="412" spans="1:10" x14ac:dyDescent="0.2">
      <c r="A412" t="s">
        <v>553</v>
      </c>
      <c r="B412" s="7">
        <v>42488</v>
      </c>
      <c r="C412" s="7">
        <v>42613</v>
      </c>
      <c r="D412" s="7" t="s">
        <v>287</v>
      </c>
      <c r="E412" t="s">
        <v>19</v>
      </c>
      <c r="F412" t="s">
        <v>79</v>
      </c>
      <c r="G412" t="s">
        <v>30</v>
      </c>
      <c r="H412" t="s">
        <v>993</v>
      </c>
      <c r="I412" s="4" t="s">
        <v>1829</v>
      </c>
      <c r="J412" t="s">
        <v>1828</v>
      </c>
    </row>
    <row r="413" spans="1:10" x14ac:dyDescent="0.2">
      <c r="A413" t="s">
        <v>554</v>
      </c>
      <c r="B413" s="1">
        <v>42488</v>
      </c>
      <c r="C413" s="1"/>
      <c r="D413" s="1"/>
      <c r="E413" t="s">
        <v>10</v>
      </c>
      <c r="F413" t="s">
        <v>309</v>
      </c>
      <c r="G413" t="s">
        <v>282</v>
      </c>
      <c r="H413" t="s">
        <v>995</v>
      </c>
      <c r="I413" t="s">
        <v>1512</v>
      </c>
    </row>
    <row r="414" spans="1:10" x14ac:dyDescent="0.2">
      <c r="A414" t="s">
        <v>555</v>
      </c>
      <c r="B414" s="1">
        <v>42490</v>
      </c>
      <c r="C414" s="1"/>
      <c r="D414" s="1"/>
      <c r="E414" t="s">
        <v>77</v>
      </c>
      <c r="F414" t="s">
        <v>53</v>
      </c>
      <c r="G414" t="s">
        <v>12</v>
      </c>
      <c r="H414" t="s">
        <v>995</v>
      </c>
      <c r="I414" t="s">
        <v>1722</v>
      </c>
    </row>
    <row r="415" spans="1:10" x14ac:dyDescent="0.2">
      <c r="A415" t="s">
        <v>556</v>
      </c>
      <c r="B415" s="1">
        <v>42491</v>
      </c>
      <c r="C415" s="1"/>
      <c r="D415" s="1"/>
      <c r="E415" t="s">
        <v>19</v>
      </c>
      <c r="F415" t="s">
        <v>82</v>
      </c>
      <c r="G415" t="s">
        <v>83</v>
      </c>
      <c r="H415" t="s">
        <v>995</v>
      </c>
      <c r="I415" s="4" t="s">
        <v>1580</v>
      </c>
    </row>
    <row r="416" spans="1:10" x14ac:dyDescent="0.2">
      <c r="A416" t="s">
        <v>557</v>
      </c>
      <c r="B416" s="1">
        <v>42494</v>
      </c>
      <c r="C416" s="1"/>
      <c r="D416" s="1"/>
      <c r="E416" t="s">
        <v>10</v>
      </c>
      <c r="F416" t="s">
        <v>289</v>
      </c>
      <c r="G416" t="s">
        <v>251</v>
      </c>
      <c r="H416" t="s">
        <v>995</v>
      </c>
      <c r="I416" t="s">
        <v>1525</v>
      </c>
    </row>
    <row r="417" spans="1:9" x14ac:dyDescent="0.2">
      <c r="A417" t="s">
        <v>558</v>
      </c>
      <c r="B417" s="1">
        <v>42495</v>
      </c>
      <c r="C417" s="1"/>
      <c r="D417" s="1"/>
      <c r="E417" t="s">
        <v>19</v>
      </c>
      <c r="F417" t="s">
        <v>126</v>
      </c>
      <c r="G417" t="s">
        <v>127</v>
      </c>
      <c r="H417" t="s">
        <v>995</v>
      </c>
      <c r="I417" t="s">
        <v>1337</v>
      </c>
    </row>
    <row r="418" spans="1:9" x14ac:dyDescent="0.2">
      <c r="A418" t="s">
        <v>559</v>
      </c>
      <c r="B418" s="1">
        <v>42495</v>
      </c>
      <c r="C418" s="1"/>
      <c r="D418" s="1"/>
      <c r="E418" t="s">
        <v>19</v>
      </c>
      <c r="F418" t="s">
        <v>82</v>
      </c>
      <c r="G418" t="s">
        <v>83</v>
      </c>
      <c r="H418" t="s">
        <v>995</v>
      </c>
      <c r="I418" s="4" t="s">
        <v>1353</v>
      </c>
    </row>
    <row r="419" spans="1:9" x14ac:dyDescent="0.2">
      <c r="A419" t="s">
        <v>560</v>
      </c>
      <c r="B419" s="1">
        <v>42497</v>
      </c>
      <c r="C419" s="1"/>
      <c r="D419" s="1"/>
      <c r="E419" t="s">
        <v>19</v>
      </c>
      <c r="F419" t="s">
        <v>223</v>
      </c>
      <c r="G419" t="s">
        <v>83</v>
      </c>
      <c r="H419" t="s">
        <v>995</v>
      </c>
      <c r="I419" s="4" t="s">
        <v>1354</v>
      </c>
    </row>
    <row r="420" spans="1:9" x14ac:dyDescent="0.2">
      <c r="A420" t="s">
        <v>561</v>
      </c>
      <c r="B420" s="1">
        <v>42498</v>
      </c>
      <c r="C420" s="1"/>
      <c r="D420" s="1"/>
      <c r="E420" t="s">
        <v>19</v>
      </c>
      <c r="F420" t="s">
        <v>195</v>
      </c>
      <c r="G420" t="s">
        <v>12</v>
      </c>
      <c r="H420" t="s">
        <v>995</v>
      </c>
      <c r="I420" s="4" t="s">
        <v>1355</v>
      </c>
    </row>
    <row r="421" spans="1:9" x14ac:dyDescent="0.2">
      <c r="A421" t="s">
        <v>562</v>
      </c>
      <c r="B421" s="1">
        <v>42499</v>
      </c>
      <c r="C421" s="1"/>
      <c r="D421" s="1"/>
      <c r="E421" t="s">
        <v>19</v>
      </c>
      <c r="F421" t="s">
        <v>38</v>
      </c>
      <c r="G421" t="s">
        <v>39</v>
      </c>
      <c r="H421" t="s">
        <v>995</v>
      </c>
      <c r="I421" s="4" t="s">
        <v>1356</v>
      </c>
    </row>
    <row r="422" spans="1:9" x14ac:dyDescent="0.2">
      <c r="A422" t="s">
        <v>563</v>
      </c>
      <c r="B422" s="1">
        <v>42499</v>
      </c>
      <c r="C422" s="1"/>
      <c r="D422" s="1"/>
      <c r="E422" t="s">
        <v>10</v>
      </c>
      <c r="F422" t="s">
        <v>189</v>
      </c>
      <c r="G422" t="s">
        <v>190</v>
      </c>
      <c r="H422" t="s">
        <v>995</v>
      </c>
      <c r="I422" t="s">
        <v>1357</v>
      </c>
    </row>
    <row r="423" spans="1:9" x14ac:dyDescent="0.2">
      <c r="A423" t="s">
        <v>564</v>
      </c>
      <c r="B423" s="1">
        <v>42499</v>
      </c>
      <c r="C423" s="1"/>
      <c r="D423" s="1"/>
      <c r="E423" t="s">
        <v>19</v>
      </c>
      <c r="F423" t="s">
        <v>29</v>
      </c>
      <c r="G423" t="s">
        <v>30</v>
      </c>
      <c r="H423" t="s">
        <v>995</v>
      </c>
      <c r="I423" t="s">
        <v>1358</v>
      </c>
    </row>
    <row r="424" spans="1:9" x14ac:dyDescent="0.2">
      <c r="A424" t="s">
        <v>565</v>
      </c>
      <c r="B424" s="1">
        <v>42501</v>
      </c>
      <c r="C424" s="1"/>
      <c r="D424" s="1"/>
      <c r="E424" t="s">
        <v>10</v>
      </c>
      <c r="F424" t="s">
        <v>47</v>
      </c>
      <c r="G424" t="s">
        <v>48</v>
      </c>
      <c r="H424" t="s">
        <v>995</v>
      </c>
      <c r="I424" t="s">
        <v>1359</v>
      </c>
    </row>
    <row r="425" spans="1:9" x14ac:dyDescent="0.2">
      <c r="A425" t="s">
        <v>566</v>
      </c>
      <c r="B425" s="1">
        <v>42501</v>
      </c>
      <c r="C425" s="1"/>
      <c r="D425" s="1"/>
      <c r="E425" t="s">
        <v>77</v>
      </c>
      <c r="F425" t="s">
        <v>209</v>
      </c>
      <c r="G425" t="s">
        <v>12</v>
      </c>
      <c r="H425" t="s">
        <v>995</v>
      </c>
      <c r="I425" t="s">
        <v>1360</v>
      </c>
    </row>
    <row r="426" spans="1:9" x14ac:dyDescent="0.2">
      <c r="A426" t="s">
        <v>567</v>
      </c>
      <c r="B426" s="1">
        <v>42504</v>
      </c>
      <c r="C426" s="1"/>
      <c r="D426" s="1"/>
      <c r="E426" t="s">
        <v>73</v>
      </c>
      <c r="F426" t="s">
        <v>74</v>
      </c>
      <c r="G426" t="s">
        <v>15</v>
      </c>
      <c r="H426" t="s">
        <v>995</v>
      </c>
      <c r="I426" t="s">
        <v>1361</v>
      </c>
    </row>
    <row r="427" spans="1:9" x14ac:dyDescent="0.2">
      <c r="A427" t="s">
        <v>568</v>
      </c>
      <c r="B427" s="1">
        <v>42508</v>
      </c>
      <c r="C427" s="1"/>
      <c r="D427" s="1"/>
      <c r="E427" t="s">
        <v>10</v>
      </c>
      <c r="F427" t="s">
        <v>197</v>
      </c>
      <c r="G427" t="s">
        <v>198</v>
      </c>
      <c r="H427" t="s">
        <v>995</v>
      </c>
      <c r="I427" t="s">
        <v>1362</v>
      </c>
    </row>
    <row r="428" spans="1:9" x14ac:dyDescent="0.2">
      <c r="A428" t="s">
        <v>569</v>
      </c>
      <c r="B428" s="1">
        <v>42508</v>
      </c>
      <c r="C428" s="1"/>
      <c r="D428" s="1"/>
      <c r="E428" t="s">
        <v>6</v>
      </c>
      <c r="F428" t="s">
        <v>74</v>
      </c>
      <c r="G428" t="s">
        <v>15</v>
      </c>
      <c r="H428" t="s">
        <v>995</v>
      </c>
      <c r="I428" t="s">
        <v>1363</v>
      </c>
    </row>
    <row r="429" spans="1:9" x14ac:dyDescent="0.2">
      <c r="A429" t="s">
        <v>570</v>
      </c>
      <c r="B429" s="1">
        <v>42509</v>
      </c>
      <c r="C429" s="1"/>
      <c r="D429" s="1"/>
      <c r="E429" t="s">
        <v>6</v>
      </c>
      <c r="F429" t="s">
        <v>116</v>
      </c>
      <c r="G429" t="s">
        <v>33</v>
      </c>
      <c r="H429" t="s">
        <v>995</v>
      </c>
      <c r="I429" t="s">
        <v>1364</v>
      </c>
    </row>
    <row r="430" spans="1:9" x14ac:dyDescent="0.2">
      <c r="A430" t="s">
        <v>571</v>
      </c>
      <c r="B430" s="7">
        <v>42509</v>
      </c>
      <c r="C430" s="7" t="s">
        <v>287</v>
      </c>
      <c r="D430" s="7" t="s">
        <v>287</v>
      </c>
      <c r="E430" t="s">
        <v>19</v>
      </c>
      <c r="F430" t="s">
        <v>11</v>
      </c>
      <c r="G430" t="s">
        <v>12</v>
      </c>
      <c r="H430" t="s">
        <v>993</v>
      </c>
      <c r="I430" t="s">
        <v>1365</v>
      </c>
    </row>
    <row r="431" spans="1:9" x14ac:dyDescent="0.2">
      <c r="A431" t="s">
        <v>572</v>
      </c>
      <c r="B431" s="1">
        <v>42509</v>
      </c>
      <c r="C431" s="1"/>
      <c r="D431" s="1"/>
      <c r="E431" t="s">
        <v>19</v>
      </c>
      <c r="F431" t="s">
        <v>186</v>
      </c>
      <c r="G431" t="s">
        <v>83</v>
      </c>
      <c r="H431" t="s">
        <v>995</v>
      </c>
      <c r="I431" t="s">
        <v>1366</v>
      </c>
    </row>
    <row r="432" spans="1:9" x14ac:dyDescent="0.2">
      <c r="A432" t="s">
        <v>573</v>
      </c>
      <c r="B432" s="1">
        <v>42510</v>
      </c>
      <c r="C432" s="1"/>
      <c r="D432" s="1"/>
      <c r="E432" t="s">
        <v>19</v>
      </c>
      <c r="F432" t="s">
        <v>70</v>
      </c>
      <c r="G432" t="s">
        <v>71</v>
      </c>
      <c r="H432" t="s">
        <v>995</v>
      </c>
      <c r="I432" t="s">
        <v>1367</v>
      </c>
    </row>
    <row r="433" spans="1:10" x14ac:dyDescent="0.2">
      <c r="A433" t="s">
        <v>574</v>
      </c>
      <c r="B433" s="7">
        <v>42512</v>
      </c>
      <c r="C433" s="7">
        <v>42999</v>
      </c>
      <c r="D433" s="7" t="s">
        <v>287</v>
      </c>
      <c r="E433" t="s">
        <v>19</v>
      </c>
      <c r="F433" t="s">
        <v>164</v>
      </c>
      <c r="G433" t="s">
        <v>83</v>
      </c>
      <c r="H433" t="s">
        <v>993</v>
      </c>
      <c r="I433" s="4" t="s">
        <v>1830</v>
      </c>
      <c r="J433" t="s">
        <v>1828</v>
      </c>
    </row>
    <row r="434" spans="1:10" x14ac:dyDescent="0.2">
      <c r="A434" t="s">
        <v>575</v>
      </c>
      <c r="B434" s="1">
        <v>42514</v>
      </c>
      <c r="C434" s="1"/>
      <c r="D434" s="1"/>
      <c r="E434" t="s">
        <v>6</v>
      </c>
      <c r="F434" t="s">
        <v>35</v>
      </c>
      <c r="G434" t="s">
        <v>36</v>
      </c>
      <c r="H434" t="s">
        <v>995</v>
      </c>
      <c r="I434" s="4" t="s">
        <v>1368</v>
      </c>
    </row>
    <row r="435" spans="1:10" x14ac:dyDescent="0.2">
      <c r="A435" t="s">
        <v>576</v>
      </c>
      <c r="B435" s="1">
        <v>42515</v>
      </c>
      <c r="C435" s="1"/>
      <c r="D435" s="1"/>
      <c r="E435" t="s">
        <v>10</v>
      </c>
      <c r="F435" t="s">
        <v>88</v>
      </c>
      <c r="G435" t="s">
        <v>89</v>
      </c>
      <c r="H435" t="s">
        <v>995</v>
      </c>
      <c r="I435" s="4" t="s">
        <v>1369</v>
      </c>
    </row>
    <row r="436" spans="1:10" x14ac:dyDescent="0.2">
      <c r="A436" t="s">
        <v>577</v>
      </c>
      <c r="B436" s="1">
        <v>42516</v>
      </c>
      <c r="C436" s="1"/>
      <c r="D436" s="1"/>
      <c r="E436" t="s">
        <v>10</v>
      </c>
      <c r="F436" t="s">
        <v>38</v>
      </c>
      <c r="G436" t="s">
        <v>39</v>
      </c>
      <c r="H436" t="s">
        <v>995</v>
      </c>
      <c r="I436" s="4" t="s">
        <v>1370</v>
      </c>
    </row>
    <row r="437" spans="1:10" hidden="1" x14ac:dyDescent="0.2">
      <c r="A437" t="s">
        <v>578</v>
      </c>
      <c r="B437" s="1">
        <v>42516</v>
      </c>
      <c r="C437" s="1"/>
      <c r="D437" s="1"/>
      <c r="E437" t="s">
        <v>287</v>
      </c>
      <c r="F437" t="s">
        <v>153</v>
      </c>
      <c r="G437" t="s">
        <v>30</v>
      </c>
      <c r="H437" t="s">
        <v>1018</v>
      </c>
    </row>
    <row r="438" spans="1:10" x14ac:dyDescent="0.2">
      <c r="A438" t="s">
        <v>579</v>
      </c>
      <c r="B438" s="1">
        <v>42517</v>
      </c>
      <c r="C438" s="1"/>
      <c r="D438" s="1"/>
      <c r="E438" t="s">
        <v>10</v>
      </c>
      <c r="F438" t="s">
        <v>44</v>
      </c>
      <c r="G438" t="s">
        <v>45</v>
      </c>
      <c r="H438" t="s">
        <v>995</v>
      </c>
      <c r="I438" t="s">
        <v>1332</v>
      </c>
    </row>
    <row r="439" spans="1:10" x14ac:dyDescent="0.2">
      <c r="A439" t="s">
        <v>580</v>
      </c>
      <c r="B439" s="1">
        <v>42518</v>
      </c>
      <c r="C439" s="1"/>
      <c r="D439" s="1"/>
      <c r="E439" t="s">
        <v>10</v>
      </c>
      <c r="F439" t="s">
        <v>35</v>
      </c>
      <c r="G439" t="s">
        <v>36</v>
      </c>
      <c r="H439" t="s">
        <v>995</v>
      </c>
      <c r="I439" s="4" t="s">
        <v>1333</v>
      </c>
    </row>
    <row r="440" spans="1:10" x14ac:dyDescent="0.2">
      <c r="A440" t="s">
        <v>581</v>
      </c>
      <c r="B440" s="1">
        <v>42519</v>
      </c>
      <c r="C440" s="1"/>
      <c r="D440" s="1"/>
      <c r="E440" t="s">
        <v>6</v>
      </c>
      <c r="F440" t="s">
        <v>79</v>
      </c>
      <c r="G440" t="s">
        <v>30</v>
      </c>
      <c r="H440" t="s">
        <v>995</v>
      </c>
      <c r="I440" s="4" t="s">
        <v>1334</v>
      </c>
    </row>
    <row r="441" spans="1:10" x14ac:dyDescent="0.2">
      <c r="A441" t="s">
        <v>582</v>
      </c>
      <c r="B441" s="1">
        <v>42520</v>
      </c>
      <c r="C441" s="1"/>
      <c r="D441" s="1"/>
      <c r="E441" t="s">
        <v>19</v>
      </c>
      <c r="F441" t="s">
        <v>121</v>
      </c>
      <c r="G441" t="s">
        <v>15</v>
      </c>
      <c r="H441" t="s">
        <v>995</v>
      </c>
      <c r="I441" s="4" t="s">
        <v>1335</v>
      </c>
    </row>
    <row r="442" spans="1:10" hidden="1" x14ac:dyDescent="0.2">
      <c r="A442" t="s">
        <v>583</v>
      </c>
      <c r="B442" s="1">
        <v>42522</v>
      </c>
      <c r="C442" s="1"/>
      <c r="D442" s="1"/>
      <c r="E442" t="s">
        <v>287</v>
      </c>
      <c r="F442" t="s">
        <v>74</v>
      </c>
      <c r="G442" t="s">
        <v>15</v>
      </c>
      <c r="H442" t="s">
        <v>1018</v>
      </c>
    </row>
    <row r="443" spans="1:10" x14ac:dyDescent="0.2">
      <c r="A443" t="s">
        <v>584</v>
      </c>
      <c r="B443" s="1">
        <v>42523</v>
      </c>
      <c r="C443" s="1"/>
      <c r="D443" s="1"/>
      <c r="E443" t="s">
        <v>19</v>
      </c>
      <c r="F443" t="s">
        <v>447</v>
      </c>
      <c r="G443" t="s">
        <v>42</v>
      </c>
      <c r="H443" t="s">
        <v>995</v>
      </c>
      <c r="I443" s="4" t="s">
        <v>1371</v>
      </c>
    </row>
    <row r="444" spans="1:10" x14ac:dyDescent="0.2">
      <c r="A444" t="s">
        <v>585</v>
      </c>
      <c r="B444" s="1">
        <v>42523</v>
      </c>
      <c r="C444" s="1"/>
      <c r="D444" s="1"/>
      <c r="E444" t="s">
        <v>19</v>
      </c>
      <c r="F444" t="s">
        <v>106</v>
      </c>
      <c r="G444" t="s">
        <v>107</v>
      </c>
      <c r="H444" t="s">
        <v>995</v>
      </c>
      <c r="I444" s="4" t="s">
        <v>1372</v>
      </c>
    </row>
    <row r="445" spans="1:10" x14ac:dyDescent="0.2">
      <c r="A445" t="s">
        <v>586</v>
      </c>
      <c r="B445" s="7">
        <v>42527</v>
      </c>
      <c r="C445" s="7">
        <v>42617</v>
      </c>
      <c r="D445" s="7">
        <v>42818</v>
      </c>
      <c r="E445" t="s">
        <v>19</v>
      </c>
      <c r="F445" t="s">
        <v>20</v>
      </c>
      <c r="G445" t="s">
        <v>21</v>
      </c>
      <c r="H445" t="s">
        <v>993</v>
      </c>
      <c r="I445" s="4" t="s">
        <v>1373</v>
      </c>
      <c r="J445" t="s">
        <v>1832</v>
      </c>
    </row>
    <row r="446" spans="1:10" x14ac:dyDescent="0.2">
      <c r="A446" t="s">
        <v>587</v>
      </c>
      <c r="B446" s="1">
        <v>42529</v>
      </c>
      <c r="C446" s="1"/>
      <c r="D446" s="1"/>
      <c r="E446" t="s">
        <v>6</v>
      </c>
      <c r="F446" t="s">
        <v>151</v>
      </c>
      <c r="G446" t="s">
        <v>60</v>
      </c>
      <c r="H446" t="s">
        <v>995</v>
      </c>
      <c r="I446" s="4" t="s">
        <v>1374</v>
      </c>
    </row>
    <row r="447" spans="1:10" x14ac:dyDescent="0.2">
      <c r="A447" t="s">
        <v>588</v>
      </c>
      <c r="B447" s="1">
        <v>42530</v>
      </c>
      <c r="C447" s="1"/>
      <c r="D447" s="1"/>
      <c r="E447" t="s">
        <v>10</v>
      </c>
      <c r="F447" t="s">
        <v>109</v>
      </c>
      <c r="G447" t="s">
        <v>110</v>
      </c>
      <c r="H447" t="s">
        <v>995</v>
      </c>
      <c r="I447" s="4" t="s">
        <v>1375</v>
      </c>
    </row>
    <row r="448" spans="1:10" x14ac:dyDescent="0.2">
      <c r="A448" t="s">
        <v>589</v>
      </c>
      <c r="B448" s="1">
        <v>42531</v>
      </c>
      <c r="C448" s="1"/>
      <c r="D448" s="1"/>
      <c r="E448" t="s">
        <v>19</v>
      </c>
      <c r="F448" t="s">
        <v>53</v>
      </c>
      <c r="G448" t="s">
        <v>12</v>
      </c>
      <c r="H448" t="s">
        <v>995</v>
      </c>
      <c r="I448" s="4" t="s">
        <v>1376</v>
      </c>
    </row>
    <row r="449" spans="1:9" x14ac:dyDescent="0.2">
      <c r="A449" t="s">
        <v>590</v>
      </c>
      <c r="B449" s="1">
        <v>42533</v>
      </c>
      <c r="C449" s="1"/>
      <c r="D449" s="1"/>
      <c r="E449" t="s">
        <v>50</v>
      </c>
      <c r="F449" t="s">
        <v>82</v>
      </c>
      <c r="G449" t="s">
        <v>83</v>
      </c>
      <c r="H449" t="s">
        <v>995</v>
      </c>
      <c r="I449" t="s">
        <v>1377</v>
      </c>
    </row>
    <row r="450" spans="1:9" x14ac:dyDescent="0.2">
      <c r="A450" t="s">
        <v>591</v>
      </c>
      <c r="B450" s="1">
        <v>42535</v>
      </c>
      <c r="C450" s="1"/>
      <c r="D450" s="1"/>
      <c r="E450" t="s">
        <v>6</v>
      </c>
      <c r="F450" t="s">
        <v>103</v>
      </c>
      <c r="G450" t="s">
        <v>104</v>
      </c>
      <c r="H450" t="s">
        <v>995</v>
      </c>
      <c r="I450" t="s">
        <v>1378</v>
      </c>
    </row>
    <row r="451" spans="1:9" x14ac:dyDescent="0.2">
      <c r="A451" t="s">
        <v>592</v>
      </c>
      <c r="B451" s="1">
        <v>42535</v>
      </c>
      <c r="C451" s="1"/>
      <c r="D451" s="1"/>
      <c r="E451" t="s">
        <v>6</v>
      </c>
      <c r="F451" t="s">
        <v>593</v>
      </c>
      <c r="G451" t="s">
        <v>12</v>
      </c>
      <c r="H451" t="s">
        <v>995</v>
      </c>
      <c r="I451" t="s">
        <v>1379</v>
      </c>
    </row>
    <row r="452" spans="1:9" x14ac:dyDescent="0.2">
      <c r="A452" t="s">
        <v>594</v>
      </c>
      <c r="B452" s="1">
        <v>42536</v>
      </c>
      <c r="C452" s="1"/>
      <c r="D452" s="1"/>
      <c r="E452" t="s">
        <v>10</v>
      </c>
      <c r="F452" t="s">
        <v>178</v>
      </c>
      <c r="G452" t="s">
        <v>89</v>
      </c>
      <c r="H452" t="s">
        <v>995</v>
      </c>
      <c r="I452" t="s">
        <v>1380</v>
      </c>
    </row>
    <row r="453" spans="1:9" x14ac:dyDescent="0.2">
      <c r="A453" t="s">
        <v>595</v>
      </c>
      <c r="B453" s="1">
        <v>42537</v>
      </c>
      <c r="C453" s="1"/>
      <c r="D453" s="1"/>
      <c r="E453" t="s">
        <v>6</v>
      </c>
      <c r="F453" t="s">
        <v>35</v>
      </c>
      <c r="G453" t="s">
        <v>36</v>
      </c>
      <c r="H453" t="s">
        <v>995</v>
      </c>
      <c r="I453" t="s">
        <v>1381</v>
      </c>
    </row>
    <row r="454" spans="1:9" x14ac:dyDescent="0.2">
      <c r="A454" t="s">
        <v>596</v>
      </c>
      <c r="B454" s="1">
        <v>42540</v>
      </c>
      <c r="C454" s="1"/>
      <c r="D454" s="1"/>
      <c r="E454" t="s">
        <v>19</v>
      </c>
      <c r="F454" t="s">
        <v>197</v>
      </c>
      <c r="G454" t="s">
        <v>198</v>
      </c>
      <c r="H454" t="s">
        <v>995</v>
      </c>
      <c r="I454" s="4" t="s">
        <v>1382</v>
      </c>
    </row>
    <row r="455" spans="1:9" x14ac:dyDescent="0.2">
      <c r="A455" t="s">
        <v>597</v>
      </c>
      <c r="B455" s="1">
        <v>42543</v>
      </c>
      <c r="C455" s="1"/>
      <c r="D455" s="1"/>
      <c r="E455" t="s">
        <v>10</v>
      </c>
      <c r="F455" t="s">
        <v>382</v>
      </c>
      <c r="G455" t="s">
        <v>48</v>
      </c>
      <c r="H455" t="s">
        <v>995</v>
      </c>
      <c r="I455" s="4" t="s">
        <v>1383</v>
      </c>
    </row>
    <row r="456" spans="1:9" x14ac:dyDescent="0.2">
      <c r="A456" t="s">
        <v>598</v>
      </c>
      <c r="B456" s="1">
        <v>42543</v>
      </c>
      <c r="C456" s="1"/>
      <c r="D456" s="1"/>
      <c r="E456" t="s">
        <v>19</v>
      </c>
      <c r="F456" t="s">
        <v>109</v>
      </c>
      <c r="G456" t="s">
        <v>110</v>
      </c>
      <c r="H456" t="s">
        <v>995</v>
      </c>
      <c r="I456" s="4" t="s">
        <v>1384</v>
      </c>
    </row>
    <row r="457" spans="1:9" x14ac:dyDescent="0.2">
      <c r="A457" t="s">
        <v>599</v>
      </c>
      <c r="B457" s="1">
        <v>42543</v>
      </c>
      <c r="C457" s="1"/>
      <c r="D457" s="1"/>
      <c r="E457" t="s">
        <v>19</v>
      </c>
      <c r="F457" t="s">
        <v>138</v>
      </c>
      <c r="G457" t="s">
        <v>139</v>
      </c>
      <c r="H457" t="s">
        <v>995</v>
      </c>
      <c r="I457" s="4" t="s">
        <v>1385</v>
      </c>
    </row>
    <row r="458" spans="1:9" x14ac:dyDescent="0.2">
      <c r="A458" t="s">
        <v>600</v>
      </c>
      <c r="B458" s="1">
        <v>42545</v>
      </c>
      <c r="C458" s="1"/>
      <c r="D458" s="1"/>
      <c r="E458" t="s">
        <v>6</v>
      </c>
      <c r="F458" t="s">
        <v>88</v>
      </c>
      <c r="G458" t="s">
        <v>89</v>
      </c>
      <c r="H458" t="s">
        <v>995</v>
      </c>
      <c r="I458" t="s">
        <v>1165</v>
      </c>
    </row>
    <row r="459" spans="1:9" x14ac:dyDescent="0.2">
      <c r="A459" t="s">
        <v>601</v>
      </c>
      <c r="B459" s="7">
        <v>42546</v>
      </c>
      <c r="C459" s="7" t="s">
        <v>287</v>
      </c>
      <c r="D459" s="7" t="s">
        <v>287</v>
      </c>
      <c r="E459" t="s">
        <v>10</v>
      </c>
      <c r="F459" t="s">
        <v>255</v>
      </c>
      <c r="G459" t="s">
        <v>12</v>
      </c>
      <c r="H459" t="s">
        <v>993</v>
      </c>
      <c r="I459" t="s">
        <v>1164</v>
      </c>
    </row>
    <row r="460" spans="1:9" x14ac:dyDescent="0.2">
      <c r="A460" t="s">
        <v>602</v>
      </c>
      <c r="B460" s="1">
        <v>42547</v>
      </c>
      <c r="C460" s="1"/>
      <c r="D460" s="1"/>
      <c r="E460" t="s">
        <v>19</v>
      </c>
      <c r="F460" t="s">
        <v>129</v>
      </c>
      <c r="G460" t="s">
        <v>71</v>
      </c>
      <c r="H460" t="s">
        <v>995</v>
      </c>
      <c r="I460" t="s">
        <v>1079</v>
      </c>
    </row>
    <row r="461" spans="1:9" x14ac:dyDescent="0.2">
      <c r="A461" t="s">
        <v>603</v>
      </c>
      <c r="B461" s="1">
        <v>42548</v>
      </c>
      <c r="C461" s="1"/>
      <c r="D461" s="1"/>
      <c r="E461" t="s">
        <v>19</v>
      </c>
      <c r="F461" t="s">
        <v>148</v>
      </c>
      <c r="G461" t="s">
        <v>149</v>
      </c>
      <c r="H461" t="s">
        <v>995</v>
      </c>
      <c r="I461" t="s">
        <v>1058</v>
      </c>
    </row>
    <row r="462" spans="1:9" x14ac:dyDescent="0.2">
      <c r="A462" t="s">
        <v>604</v>
      </c>
      <c r="B462" s="7">
        <v>42549</v>
      </c>
      <c r="C462" s="7" t="s">
        <v>287</v>
      </c>
      <c r="D462" s="7" t="s">
        <v>287</v>
      </c>
      <c r="E462" t="s">
        <v>77</v>
      </c>
      <c r="F462" t="s">
        <v>195</v>
      </c>
      <c r="G462" t="s">
        <v>12</v>
      </c>
      <c r="H462" t="s">
        <v>993</v>
      </c>
      <c r="I462" t="s">
        <v>1080</v>
      </c>
    </row>
    <row r="463" spans="1:9" x14ac:dyDescent="0.2">
      <c r="A463" t="s">
        <v>605</v>
      </c>
      <c r="B463" s="1">
        <v>42549</v>
      </c>
      <c r="C463" s="1"/>
      <c r="D463" s="1"/>
      <c r="E463" t="s">
        <v>77</v>
      </c>
      <c r="F463" t="s">
        <v>218</v>
      </c>
      <c r="G463" t="s">
        <v>219</v>
      </c>
      <c r="H463" t="s">
        <v>995</v>
      </c>
      <c r="I463" t="s">
        <v>1081</v>
      </c>
    </row>
    <row r="464" spans="1:9" x14ac:dyDescent="0.2">
      <c r="A464" t="s">
        <v>606</v>
      </c>
      <c r="B464" s="1">
        <v>42550</v>
      </c>
      <c r="C464" s="1"/>
      <c r="D464" s="1"/>
      <c r="E464" t="s">
        <v>10</v>
      </c>
      <c r="F464" t="s">
        <v>131</v>
      </c>
      <c r="G464" t="s">
        <v>127</v>
      </c>
      <c r="H464" t="s">
        <v>995</v>
      </c>
      <c r="I464" t="s">
        <v>1082</v>
      </c>
    </row>
    <row r="465" spans="1:10" x14ac:dyDescent="0.2">
      <c r="A465" t="s">
        <v>607</v>
      </c>
      <c r="B465" s="1">
        <v>42551</v>
      </c>
      <c r="C465" s="1"/>
      <c r="D465" s="1"/>
      <c r="E465" t="s">
        <v>19</v>
      </c>
      <c r="F465" t="s">
        <v>20</v>
      </c>
      <c r="G465" t="s">
        <v>21</v>
      </c>
      <c r="H465" t="s">
        <v>995</v>
      </c>
      <c r="I465" t="s">
        <v>1083</v>
      </c>
    </row>
    <row r="466" spans="1:10" x14ac:dyDescent="0.2">
      <c r="A466" t="s">
        <v>608</v>
      </c>
      <c r="B466" s="1">
        <v>42554</v>
      </c>
      <c r="C466" s="1"/>
      <c r="D466" s="1"/>
      <c r="E466" t="s">
        <v>6</v>
      </c>
      <c r="F466" t="s">
        <v>399</v>
      </c>
      <c r="G466" t="s">
        <v>33</v>
      </c>
      <c r="H466" t="s">
        <v>995</v>
      </c>
      <c r="I466" t="s">
        <v>1084</v>
      </c>
    </row>
    <row r="467" spans="1:10" x14ac:dyDescent="0.2">
      <c r="A467" t="s">
        <v>609</v>
      </c>
      <c r="B467" s="1">
        <v>42555</v>
      </c>
      <c r="C467" s="1"/>
      <c r="D467" s="1"/>
      <c r="E467" t="s">
        <v>6</v>
      </c>
      <c r="F467" t="s">
        <v>97</v>
      </c>
      <c r="G467" t="s">
        <v>12</v>
      </c>
      <c r="H467" t="s">
        <v>995</v>
      </c>
      <c r="I467" t="s">
        <v>1085</v>
      </c>
    </row>
    <row r="468" spans="1:10" x14ac:dyDescent="0.2">
      <c r="A468" t="s">
        <v>610</v>
      </c>
      <c r="B468" s="1">
        <v>42555</v>
      </c>
      <c r="C468" s="1"/>
      <c r="D468" s="1"/>
      <c r="E468" t="s">
        <v>19</v>
      </c>
      <c r="F468" t="s">
        <v>148</v>
      </c>
      <c r="G468" t="s">
        <v>149</v>
      </c>
      <c r="H468" t="s">
        <v>995</v>
      </c>
      <c r="I468" t="s">
        <v>1057</v>
      </c>
    </row>
    <row r="469" spans="1:10" x14ac:dyDescent="0.2">
      <c r="A469" t="s">
        <v>611</v>
      </c>
      <c r="B469" s="7">
        <v>42556</v>
      </c>
      <c r="C469" s="7" t="s">
        <v>287</v>
      </c>
      <c r="D469" s="7" t="s">
        <v>287</v>
      </c>
      <c r="E469" t="s">
        <v>19</v>
      </c>
      <c r="F469" t="s">
        <v>143</v>
      </c>
      <c r="G469" t="s">
        <v>27</v>
      </c>
      <c r="H469" t="s">
        <v>993</v>
      </c>
      <c r="I469" t="s">
        <v>1086</v>
      </c>
    </row>
    <row r="470" spans="1:10" x14ac:dyDescent="0.2">
      <c r="A470" t="s">
        <v>612</v>
      </c>
      <c r="B470" s="1">
        <v>42559</v>
      </c>
      <c r="C470" s="1"/>
      <c r="D470" s="1"/>
      <c r="E470" t="s">
        <v>10</v>
      </c>
      <c r="F470" t="s">
        <v>121</v>
      </c>
      <c r="G470" t="s">
        <v>15</v>
      </c>
      <c r="H470" t="s">
        <v>995</v>
      </c>
      <c r="I470" t="s">
        <v>1150</v>
      </c>
    </row>
    <row r="471" spans="1:10" x14ac:dyDescent="0.2">
      <c r="A471" t="s">
        <v>613</v>
      </c>
      <c r="B471" s="1">
        <v>42561</v>
      </c>
      <c r="C471" s="1"/>
      <c r="D471" s="1"/>
      <c r="E471" t="s">
        <v>19</v>
      </c>
      <c r="F471" t="s">
        <v>79</v>
      </c>
      <c r="G471" t="s">
        <v>30</v>
      </c>
      <c r="H471" t="s">
        <v>995</v>
      </c>
      <c r="I471" t="s">
        <v>1151</v>
      </c>
    </row>
    <row r="472" spans="1:10" x14ac:dyDescent="0.2">
      <c r="A472" t="s">
        <v>614</v>
      </c>
      <c r="B472" s="7">
        <v>42562</v>
      </c>
      <c r="C472" s="7">
        <v>42767</v>
      </c>
      <c r="D472" s="7" t="s">
        <v>287</v>
      </c>
      <c r="E472" t="s">
        <v>19</v>
      </c>
      <c r="F472" t="s">
        <v>157</v>
      </c>
      <c r="G472" t="s">
        <v>12</v>
      </c>
      <c r="H472" t="s">
        <v>993</v>
      </c>
      <c r="I472" t="s">
        <v>1834</v>
      </c>
      <c r="J472" t="s">
        <v>1833</v>
      </c>
    </row>
    <row r="473" spans="1:10" x14ac:dyDescent="0.2">
      <c r="A473" t="s">
        <v>615</v>
      </c>
      <c r="B473" s="1">
        <v>42562</v>
      </c>
      <c r="C473" s="1"/>
      <c r="D473" s="1"/>
      <c r="E473" t="s">
        <v>19</v>
      </c>
      <c r="F473" t="s">
        <v>197</v>
      </c>
      <c r="G473" t="s">
        <v>198</v>
      </c>
      <c r="H473" t="s">
        <v>995</v>
      </c>
      <c r="I473" t="s">
        <v>1152</v>
      </c>
    </row>
    <row r="474" spans="1:10" x14ac:dyDescent="0.2">
      <c r="A474" t="s">
        <v>616</v>
      </c>
      <c r="B474" s="1">
        <v>42563</v>
      </c>
      <c r="C474" s="1"/>
      <c r="D474" s="1"/>
      <c r="E474" t="s">
        <v>10</v>
      </c>
      <c r="F474" t="s">
        <v>91</v>
      </c>
      <c r="G474" t="s">
        <v>92</v>
      </c>
      <c r="H474" t="s">
        <v>995</v>
      </c>
      <c r="I474" t="s">
        <v>1153</v>
      </c>
    </row>
    <row r="475" spans="1:10" x14ac:dyDescent="0.2">
      <c r="A475" t="s">
        <v>617</v>
      </c>
      <c r="B475" s="1">
        <v>42565</v>
      </c>
      <c r="C475" s="1"/>
      <c r="D475" s="1"/>
      <c r="E475" t="s">
        <v>19</v>
      </c>
      <c r="F475" t="s">
        <v>64</v>
      </c>
      <c r="G475" t="s">
        <v>65</v>
      </c>
      <c r="H475" t="s">
        <v>995</v>
      </c>
      <c r="I475" t="s">
        <v>1154</v>
      </c>
    </row>
    <row r="476" spans="1:10" x14ac:dyDescent="0.2">
      <c r="A476" t="s">
        <v>618</v>
      </c>
      <c r="B476" s="1">
        <v>42567</v>
      </c>
      <c r="C476" s="1"/>
      <c r="D476" s="1"/>
      <c r="E476" t="s">
        <v>10</v>
      </c>
      <c r="F476" t="s">
        <v>99</v>
      </c>
      <c r="G476" t="s">
        <v>12</v>
      </c>
      <c r="H476" t="s">
        <v>995</v>
      </c>
      <c r="I476" t="s">
        <v>1155</v>
      </c>
    </row>
    <row r="477" spans="1:10" x14ac:dyDescent="0.2">
      <c r="A477" t="s">
        <v>619</v>
      </c>
      <c r="B477" s="1">
        <v>42568</v>
      </c>
      <c r="C477" s="1"/>
      <c r="D477" s="1"/>
      <c r="E477" t="s">
        <v>19</v>
      </c>
      <c r="F477" t="s">
        <v>197</v>
      </c>
      <c r="G477" t="s">
        <v>198</v>
      </c>
      <c r="H477" t="s">
        <v>995</v>
      </c>
      <c r="I477" t="s">
        <v>1156</v>
      </c>
    </row>
    <row r="478" spans="1:10" x14ac:dyDescent="0.2">
      <c r="A478" t="s">
        <v>620</v>
      </c>
      <c r="B478" s="1">
        <v>42568</v>
      </c>
      <c r="C478" s="1"/>
      <c r="D478" s="1"/>
      <c r="E478" t="s">
        <v>19</v>
      </c>
      <c r="F478" t="s">
        <v>143</v>
      </c>
      <c r="G478" t="s">
        <v>27</v>
      </c>
      <c r="H478" t="s">
        <v>995</v>
      </c>
      <c r="I478" t="s">
        <v>1157</v>
      </c>
    </row>
    <row r="479" spans="1:10" x14ac:dyDescent="0.2">
      <c r="A479" t="s">
        <v>621</v>
      </c>
      <c r="B479" s="1">
        <v>42568</v>
      </c>
      <c r="C479" s="1"/>
      <c r="D479" s="1"/>
      <c r="E479" t="s">
        <v>10</v>
      </c>
      <c r="F479" t="s">
        <v>178</v>
      </c>
      <c r="G479" t="s">
        <v>89</v>
      </c>
      <c r="H479" t="s">
        <v>995</v>
      </c>
      <c r="I479" t="s">
        <v>1158</v>
      </c>
    </row>
    <row r="480" spans="1:10" x14ac:dyDescent="0.2">
      <c r="A480" t="s">
        <v>622</v>
      </c>
      <c r="B480" s="1">
        <v>42569</v>
      </c>
      <c r="C480" s="1"/>
      <c r="D480" s="1"/>
      <c r="E480" t="s">
        <v>10</v>
      </c>
      <c r="F480" t="s">
        <v>178</v>
      </c>
      <c r="G480" t="s">
        <v>89</v>
      </c>
      <c r="H480" t="s">
        <v>995</v>
      </c>
      <c r="I480" t="s">
        <v>1159</v>
      </c>
    </row>
    <row r="481" spans="1:9" x14ac:dyDescent="0.2">
      <c r="A481" t="s">
        <v>623</v>
      </c>
      <c r="B481" s="1">
        <v>42572</v>
      </c>
      <c r="C481" s="1"/>
      <c r="D481" s="1"/>
      <c r="E481" t="s">
        <v>19</v>
      </c>
      <c r="F481" t="s">
        <v>189</v>
      </c>
      <c r="G481" t="s">
        <v>190</v>
      </c>
      <c r="H481" t="s">
        <v>995</v>
      </c>
      <c r="I481" t="s">
        <v>1160</v>
      </c>
    </row>
    <row r="482" spans="1:9" x14ac:dyDescent="0.2">
      <c r="A482" t="s">
        <v>624</v>
      </c>
      <c r="B482" s="1">
        <v>42574</v>
      </c>
      <c r="C482" s="1"/>
      <c r="D482" s="1"/>
      <c r="E482" t="s">
        <v>19</v>
      </c>
      <c r="F482" t="s">
        <v>126</v>
      </c>
      <c r="G482" t="s">
        <v>127</v>
      </c>
      <c r="H482" t="s">
        <v>995</v>
      </c>
      <c r="I482" t="s">
        <v>1161</v>
      </c>
    </row>
    <row r="483" spans="1:9" x14ac:dyDescent="0.2">
      <c r="A483" t="s">
        <v>625</v>
      </c>
      <c r="B483" s="1">
        <v>42574</v>
      </c>
      <c r="C483" s="1"/>
      <c r="D483" s="1"/>
      <c r="E483" t="s">
        <v>6</v>
      </c>
      <c r="F483" t="s">
        <v>153</v>
      </c>
      <c r="G483" t="s">
        <v>30</v>
      </c>
      <c r="H483" t="s">
        <v>995</v>
      </c>
      <c r="I483" t="s">
        <v>1162</v>
      </c>
    </row>
    <row r="484" spans="1:9" x14ac:dyDescent="0.2">
      <c r="A484" t="s">
        <v>626</v>
      </c>
      <c r="B484" s="1">
        <v>42576</v>
      </c>
      <c r="C484" s="1"/>
      <c r="D484" s="1"/>
      <c r="E484" t="s">
        <v>19</v>
      </c>
      <c r="F484" t="s">
        <v>44</v>
      </c>
      <c r="G484" t="s">
        <v>45</v>
      </c>
      <c r="H484" t="s">
        <v>995</v>
      </c>
      <c r="I484" t="s">
        <v>1163</v>
      </c>
    </row>
    <row r="485" spans="1:9" x14ac:dyDescent="0.2">
      <c r="A485" t="s">
        <v>627</v>
      </c>
      <c r="B485" s="1">
        <v>42576</v>
      </c>
      <c r="C485" s="1"/>
      <c r="D485" s="1"/>
      <c r="E485" t="s">
        <v>19</v>
      </c>
      <c r="F485" t="s">
        <v>53</v>
      </c>
      <c r="G485" t="s">
        <v>12</v>
      </c>
      <c r="H485" t="s">
        <v>995</v>
      </c>
      <c r="I485" t="s">
        <v>1169</v>
      </c>
    </row>
    <row r="486" spans="1:9" x14ac:dyDescent="0.2">
      <c r="A486" t="s">
        <v>628</v>
      </c>
      <c r="B486" s="1">
        <v>42578</v>
      </c>
      <c r="C486" s="1"/>
      <c r="D486" s="1"/>
      <c r="E486" t="s">
        <v>10</v>
      </c>
      <c r="F486" t="s">
        <v>57</v>
      </c>
      <c r="G486" t="s">
        <v>15</v>
      </c>
      <c r="H486" t="s">
        <v>995</v>
      </c>
      <c r="I486" t="s">
        <v>1170</v>
      </c>
    </row>
    <row r="487" spans="1:9" x14ac:dyDescent="0.2">
      <c r="A487" t="s">
        <v>629</v>
      </c>
      <c r="B487" s="1">
        <v>42578</v>
      </c>
      <c r="C487" s="1"/>
      <c r="D487" s="1"/>
      <c r="E487" t="s">
        <v>6</v>
      </c>
      <c r="F487" t="s">
        <v>99</v>
      </c>
      <c r="G487" t="s">
        <v>12</v>
      </c>
      <c r="H487" t="s">
        <v>995</v>
      </c>
      <c r="I487" t="s">
        <v>1171</v>
      </c>
    </row>
    <row r="488" spans="1:9" x14ac:dyDescent="0.2">
      <c r="A488" t="s">
        <v>630</v>
      </c>
      <c r="B488" s="7">
        <v>42579</v>
      </c>
      <c r="C488" s="7" t="s">
        <v>287</v>
      </c>
      <c r="D488" s="7" t="s">
        <v>287</v>
      </c>
      <c r="E488" t="s">
        <v>19</v>
      </c>
      <c r="F488" t="s">
        <v>189</v>
      </c>
      <c r="G488" t="s">
        <v>190</v>
      </c>
      <c r="H488" t="s">
        <v>993</v>
      </c>
      <c r="I488" t="s">
        <v>1835</v>
      </c>
    </row>
    <row r="489" spans="1:9" x14ac:dyDescent="0.2">
      <c r="A489" t="s">
        <v>631</v>
      </c>
      <c r="B489" s="1">
        <v>42579</v>
      </c>
      <c r="C489" s="1"/>
      <c r="D489" s="1"/>
      <c r="E489" t="s">
        <v>6</v>
      </c>
      <c r="F489" t="s">
        <v>121</v>
      </c>
      <c r="G489" t="s">
        <v>15</v>
      </c>
      <c r="H489" t="s">
        <v>995</v>
      </c>
      <c r="I489" t="s">
        <v>1172</v>
      </c>
    </row>
    <row r="490" spans="1:9" x14ac:dyDescent="0.2">
      <c r="A490" t="s">
        <v>632</v>
      </c>
      <c r="B490" s="1">
        <v>42583</v>
      </c>
      <c r="C490" s="1"/>
      <c r="D490" s="1"/>
      <c r="E490" t="s">
        <v>287</v>
      </c>
      <c r="F490" t="s">
        <v>119</v>
      </c>
      <c r="G490" t="s">
        <v>12</v>
      </c>
      <c r="H490" t="s">
        <v>995</v>
      </c>
      <c r="I490" t="s">
        <v>1173</v>
      </c>
    </row>
    <row r="491" spans="1:9" x14ac:dyDescent="0.2">
      <c r="A491" t="s">
        <v>633</v>
      </c>
      <c r="B491" s="1">
        <v>42585</v>
      </c>
      <c r="C491" s="1"/>
      <c r="D491" s="1"/>
      <c r="E491" t="s">
        <v>10</v>
      </c>
      <c r="F491" t="s">
        <v>200</v>
      </c>
      <c r="G491" t="s">
        <v>201</v>
      </c>
      <c r="H491" t="s">
        <v>995</v>
      </c>
      <c r="I491" t="s">
        <v>1174</v>
      </c>
    </row>
    <row r="492" spans="1:9" x14ac:dyDescent="0.2">
      <c r="A492" t="s">
        <v>634</v>
      </c>
      <c r="B492" s="1">
        <v>42589</v>
      </c>
      <c r="C492" s="1"/>
      <c r="D492" s="1"/>
      <c r="E492" t="s">
        <v>19</v>
      </c>
      <c r="F492" t="s">
        <v>236</v>
      </c>
      <c r="G492" t="s">
        <v>21</v>
      </c>
      <c r="H492" t="s">
        <v>995</v>
      </c>
      <c r="I492" t="s">
        <v>1175</v>
      </c>
    </row>
    <row r="493" spans="1:9" x14ac:dyDescent="0.2">
      <c r="A493" t="s">
        <v>635</v>
      </c>
      <c r="B493" s="1">
        <v>42590</v>
      </c>
      <c r="C493" s="1"/>
      <c r="D493" s="1"/>
      <c r="E493" t="s">
        <v>19</v>
      </c>
      <c r="F493" t="s">
        <v>242</v>
      </c>
      <c r="G493" t="s">
        <v>243</v>
      </c>
      <c r="H493" t="s">
        <v>995</v>
      </c>
      <c r="I493" t="s">
        <v>1176</v>
      </c>
    </row>
    <row r="494" spans="1:9" x14ac:dyDescent="0.2">
      <c r="A494" t="s">
        <v>636</v>
      </c>
      <c r="B494" s="1">
        <v>42591</v>
      </c>
      <c r="C494" s="1"/>
      <c r="D494" s="1"/>
      <c r="E494" t="s">
        <v>6</v>
      </c>
      <c r="F494" t="s">
        <v>53</v>
      </c>
      <c r="G494" t="s">
        <v>12</v>
      </c>
      <c r="H494" t="s">
        <v>995</v>
      </c>
      <c r="I494" t="s">
        <v>1177</v>
      </c>
    </row>
    <row r="495" spans="1:9" x14ac:dyDescent="0.2">
      <c r="A495" t="s">
        <v>637</v>
      </c>
      <c r="B495" s="1">
        <v>42594</v>
      </c>
      <c r="C495" s="1"/>
      <c r="D495" s="1"/>
      <c r="E495" t="s">
        <v>6</v>
      </c>
      <c r="F495" t="s">
        <v>204</v>
      </c>
      <c r="G495" t="s">
        <v>15</v>
      </c>
      <c r="H495" t="s">
        <v>995</v>
      </c>
      <c r="I495" t="s">
        <v>1178</v>
      </c>
    </row>
    <row r="496" spans="1:9" x14ac:dyDescent="0.2">
      <c r="A496" t="s">
        <v>638</v>
      </c>
      <c r="B496" s="7">
        <v>42595</v>
      </c>
      <c r="C496" s="7" t="s">
        <v>287</v>
      </c>
      <c r="D496" s="7" t="s">
        <v>287</v>
      </c>
      <c r="E496" t="s">
        <v>19</v>
      </c>
      <c r="F496" t="s">
        <v>126</v>
      </c>
      <c r="G496" t="s">
        <v>127</v>
      </c>
      <c r="H496" t="s">
        <v>993</v>
      </c>
      <c r="I496" t="s">
        <v>1181</v>
      </c>
    </row>
    <row r="497" spans="1:9" x14ac:dyDescent="0.2">
      <c r="A497" t="s">
        <v>639</v>
      </c>
      <c r="B497" s="1">
        <v>42595</v>
      </c>
      <c r="C497" s="1"/>
      <c r="D497" s="1"/>
      <c r="E497" t="s">
        <v>6</v>
      </c>
      <c r="F497" t="s">
        <v>74</v>
      </c>
      <c r="G497" t="s">
        <v>15</v>
      </c>
      <c r="H497" t="s">
        <v>995</v>
      </c>
      <c r="I497" t="s">
        <v>1182</v>
      </c>
    </row>
    <row r="498" spans="1:9" x14ac:dyDescent="0.2">
      <c r="A498" t="s">
        <v>640</v>
      </c>
      <c r="B498" s="1">
        <v>42598</v>
      </c>
      <c r="C498" s="1"/>
      <c r="D498" s="1"/>
      <c r="E498" t="s">
        <v>19</v>
      </c>
      <c r="F498" t="s">
        <v>17</v>
      </c>
      <c r="G498" t="s">
        <v>12</v>
      </c>
      <c r="H498" t="s">
        <v>995</v>
      </c>
      <c r="I498" t="s">
        <v>1183</v>
      </c>
    </row>
    <row r="499" spans="1:9" x14ac:dyDescent="0.2">
      <c r="A499" t="s">
        <v>641</v>
      </c>
      <c r="B499" s="1">
        <v>42598</v>
      </c>
      <c r="C499" s="1"/>
      <c r="D499" s="1"/>
      <c r="E499" t="s">
        <v>6</v>
      </c>
      <c r="F499" t="s">
        <v>121</v>
      </c>
      <c r="G499" t="s">
        <v>15</v>
      </c>
      <c r="H499" t="s">
        <v>995</v>
      </c>
      <c r="I499" t="s">
        <v>1184</v>
      </c>
    </row>
    <row r="500" spans="1:9" x14ac:dyDescent="0.2">
      <c r="A500" t="s">
        <v>642</v>
      </c>
      <c r="B500" s="7">
        <v>42598</v>
      </c>
      <c r="C500" s="7" t="s">
        <v>287</v>
      </c>
      <c r="D500" s="7" t="s">
        <v>287</v>
      </c>
      <c r="E500" t="s">
        <v>19</v>
      </c>
      <c r="F500" t="s">
        <v>53</v>
      </c>
      <c r="G500" t="s">
        <v>12</v>
      </c>
      <c r="H500" t="s">
        <v>993</v>
      </c>
      <c r="I500" t="s">
        <v>1185</v>
      </c>
    </row>
    <row r="501" spans="1:9" x14ac:dyDescent="0.2">
      <c r="A501" t="s">
        <v>643</v>
      </c>
      <c r="B501" s="1">
        <v>42600</v>
      </c>
      <c r="C501" s="1"/>
      <c r="D501" s="1"/>
      <c r="E501" t="s">
        <v>6</v>
      </c>
      <c r="F501" t="s">
        <v>161</v>
      </c>
      <c r="G501" t="s">
        <v>12</v>
      </c>
      <c r="H501" t="s">
        <v>995</v>
      </c>
      <c r="I501" t="s">
        <v>1186</v>
      </c>
    </row>
    <row r="502" spans="1:9" x14ac:dyDescent="0.2">
      <c r="A502" t="s">
        <v>644</v>
      </c>
      <c r="B502" s="1">
        <v>42600</v>
      </c>
      <c r="C502" s="1"/>
      <c r="D502" s="1"/>
      <c r="E502" t="s">
        <v>10</v>
      </c>
      <c r="F502" t="s">
        <v>106</v>
      </c>
      <c r="G502" t="s">
        <v>107</v>
      </c>
      <c r="H502" t="s">
        <v>995</v>
      </c>
      <c r="I502" t="s">
        <v>1187</v>
      </c>
    </row>
    <row r="503" spans="1:9" x14ac:dyDescent="0.2">
      <c r="A503" t="s">
        <v>645</v>
      </c>
      <c r="B503" s="1">
        <v>42601</v>
      </c>
      <c r="C503" s="1"/>
      <c r="D503" s="1"/>
      <c r="E503" t="s">
        <v>6</v>
      </c>
      <c r="F503" t="s">
        <v>74</v>
      </c>
      <c r="G503" t="s">
        <v>15</v>
      </c>
      <c r="H503" t="s">
        <v>995</v>
      </c>
      <c r="I503" t="s">
        <v>1188</v>
      </c>
    </row>
    <row r="504" spans="1:9" x14ac:dyDescent="0.2">
      <c r="A504" t="s">
        <v>646</v>
      </c>
      <c r="B504" s="1">
        <v>42601</v>
      </c>
      <c r="C504" s="1"/>
      <c r="D504" s="1"/>
      <c r="E504" t="s">
        <v>10</v>
      </c>
      <c r="F504" t="s">
        <v>399</v>
      </c>
      <c r="G504" t="s">
        <v>33</v>
      </c>
      <c r="H504" t="s">
        <v>995</v>
      </c>
      <c r="I504" t="s">
        <v>1189</v>
      </c>
    </row>
    <row r="505" spans="1:9" x14ac:dyDescent="0.2">
      <c r="A505" t="s">
        <v>647</v>
      </c>
      <c r="B505" s="1">
        <v>42606</v>
      </c>
      <c r="C505" s="1"/>
      <c r="D505" s="1"/>
      <c r="E505" t="s">
        <v>10</v>
      </c>
      <c r="F505" t="s">
        <v>82</v>
      </c>
      <c r="G505" t="s">
        <v>83</v>
      </c>
      <c r="H505" t="s">
        <v>995</v>
      </c>
      <c r="I505" t="s">
        <v>1190</v>
      </c>
    </row>
    <row r="506" spans="1:9" x14ac:dyDescent="0.2">
      <c r="A506" t="s">
        <v>648</v>
      </c>
      <c r="B506" s="1">
        <v>42608</v>
      </c>
      <c r="C506" s="1"/>
      <c r="D506" s="1"/>
      <c r="E506" t="s">
        <v>10</v>
      </c>
      <c r="F506" t="s">
        <v>116</v>
      </c>
      <c r="G506" t="s">
        <v>33</v>
      </c>
      <c r="H506" t="s">
        <v>995</v>
      </c>
      <c r="I506" t="s">
        <v>1191</v>
      </c>
    </row>
    <row r="507" spans="1:9" x14ac:dyDescent="0.2">
      <c r="A507" t="s">
        <v>649</v>
      </c>
      <c r="B507" s="1">
        <v>42609</v>
      </c>
      <c r="C507" s="1"/>
      <c r="D507" s="1"/>
      <c r="E507" t="s">
        <v>6</v>
      </c>
      <c r="F507" t="s">
        <v>74</v>
      </c>
      <c r="G507" t="s">
        <v>15</v>
      </c>
      <c r="H507" t="s">
        <v>995</v>
      </c>
      <c r="I507" t="s">
        <v>1192</v>
      </c>
    </row>
    <row r="508" spans="1:9" x14ac:dyDescent="0.2">
      <c r="A508" t="s">
        <v>650</v>
      </c>
      <c r="B508" s="1">
        <v>42609</v>
      </c>
      <c r="C508" s="1"/>
      <c r="D508" s="1"/>
      <c r="E508" t="s">
        <v>287</v>
      </c>
      <c r="F508" t="s">
        <v>68</v>
      </c>
      <c r="G508" t="s">
        <v>48</v>
      </c>
      <c r="H508" t="s">
        <v>995</v>
      </c>
      <c r="I508" t="s">
        <v>1193</v>
      </c>
    </row>
    <row r="509" spans="1:9" x14ac:dyDescent="0.2">
      <c r="A509" t="s">
        <v>651</v>
      </c>
      <c r="B509" s="1">
        <v>42611</v>
      </c>
      <c r="C509" s="1"/>
      <c r="D509" s="1"/>
      <c r="E509" t="s">
        <v>19</v>
      </c>
      <c r="F509" t="s">
        <v>496</v>
      </c>
      <c r="G509" t="s">
        <v>107</v>
      </c>
      <c r="H509" t="s">
        <v>995</v>
      </c>
      <c r="I509" t="s">
        <v>1194</v>
      </c>
    </row>
    <row r="510" spans="1:9" x14ac:dyDescent="0.2">
      <c r="A510" t="s">
        <v>652</v>
      </c>
      <c r="B510" s="1">
        <v>42611</v>
      </c>
      <c r="C510" s="1"/>
      <c r="D510" s="1"/>
      <c r="E510" t="s">
        <v>10</v>
      </c>
      <c r="F510" t="s">
        <v>99</v>
      </c>
      <c r="G510" t="s">
        <v>12</v>
      </c>
      <c r="H510" t="s">
        <v>995</v>
      </c>
      <c r="I510" t="s">
        <v>1195</v>
      </c>
    </row>
    <row r="511" spans="1:9" x14ac:dyDescent="0.2">
      <c r="A511" t="s">
        <v>653</v>
      </c>
      <c r="B511" s="7">
        <v>42612</v>
      </c>
      <c r="C511" s="7" t="s">
        <v>287</v>
      </c>
      <c r="D511" s="7" t="s">
        <v>287</v>
      </c>
      <c r="E511" t="s">
        <v>19</v>
      </c>
      <c r="F511" t="s">
        <v>376</v>
      </c>
      <c r="G511" t="s">
        <v>83</v>
      </c>
      <c r="H511" t="s">
        <v>993</v>
      </c>
      <c r="I511" t="s">
        <v>1196</v>
      </c>
    </row>
    <row r="512" spans="1:9" x14ac:dyDescent="0.2">
      <c r="A512" t="s">
        <v>654</v>
      </c>
      <c r="B512" s="1">
        <v>42613</v>
      </c>
      <c r="C512" s="1"/>
      <c r="D512" s="1"/>
      <c r="E512" t="s">
        <v>10</v>
      </c>
      <c r="F512" t="s">
        <v>68</v>
      </c>
      <c r="G512" t="s">
        <v>48</v>
      </c>
      <c r="H512" t="s">
        <v>995</v>
      </c>
      <c r="I512" t="s">
        <v>1197</v>
      </c>
    </row>
    <row r="513" spans="1:10" x14ac:dyDescent="0.2">
      <c r="A513" t="s">
        <v>655</v>
      </c>
      <c r="B513" s="1">
        <v>42614</v>
      </c>
      <c r="C513" s="1"/>
      <c r="D513" s="1"/>
      <c r="E513" t="s">
        <v>10</v>
      </c>
      <c r="F513" t="s">
        <v>7</v>
      </c>
      <c r="G513" t="s">
        <v>8</v>
      </c>
      <c r="H513" t="s">
        <v>995</v>
      </c>
      <c r="I513" t="s">
        <v>1198</v>
      </c>
    </row>
    <row r="514" spans="1:10" x14ac:dyDescent="0.2">
      <c r="A514" t="s">
        <v>656</v>
      </c>
      <c r="B514" s="1">
        <v>42615</v>
      </c>
      <c r="C514" s="1"/>
      <c r="D514" s="1"/>
      <c r="E514" t="s">
        <v>19</v>
      </c>
      <c r="F514" t="s">
        <v>59</v>
      </c>
      <c r="G514" t="s">
        <v>60</v>
      </c>
      <c r="H514" t="s">
        <v>995</v>
      </c>
      <c r="I514" t="s">
        <v>1199</v>
      </c>
    </row>
    <row r="515" spans="1:10" x14ac:dyDescent="0.2">
      <c r="A515" t="s">
        <v>657</v>
      </c>
      <c r="B515" s="1">
        <v>42617</v>
      </c>
      <c r="C515" s="1"/>
      <c r="D515" s="1"/>
      <c r="E515" t="s">
        <v>6</v>
      </c>
      <c r="F515" t="s">
        <v>195</v>
      </c>
      <c r="G515" t="s">
        <v>12</v>
      </c>
      <c r="H515" t="s">
        <v>995</v>
      </c>
      <c r="I515" t="s">
        <v>1200</v>
      </c>
    </row>
    <row r="516" spans="1:10" x14ac:dyDescent="0.2">
      <c r="A516" t="s">
        <v>658</v>
      </c>
      <c r="B516" s="1">
        <v>42618</v>
      </c>
      <c r="C516" s="1"/>
      <c r="D516" s="1"/>
      <c r="E516" t="s">
        <v>6</v>
      </c>
      <c r="F516" t="s">
        <v>62</v>
      </c>
      <c r="G516" t="s">
        <v>30</v>
      </c>
      <c r="H516" t="s">
        <v>995</v>
      </c>
      <c r="I516" t="s">
        <v>1201</v>
      </c>
    </row>
    <row r="517" spans="1:10" x14ac:dyDescent="0.2">
      <c r="A517" t="s">
        <v>659</v>
      </c>
      <c r="B517" s="1">
        <v>42619</v>
      </c>
      <c r="C517" s="1"/>
      <c r="D517" s="1"/>
      <c r="E517" t="s">
        <v>10</v>
      </c>
      <c r="F517" t="s">
        <v>70</v>
      </c>
      <c r="G517" t="s">
        <v>71</v>
      </c>
      <c r="H517" t="s">
        <v>995</v>
      </c>
      <c r="I517" t="s">
        <v>1202</v>
      </c>
    </row>
    <row r="518" spans="1:10" x14ac:dyDescent="0.2">
      <c r="A518" t="s">
        <v>660</v>
      </c>
      <c r="B518" s="1">
        <v>42619</v>
      </c>
      <c r="C518" s="1"/>
      <c r="D518" s="1"/>
      <c r="E518" t="s">
        <v>6</v>
      </c>
      <c r="F518" t="s">
        <v>74</v>
      </c>
      <c r="G518" t="s">
        <v>15</v>
      </c>
      <c r="H518" t="s">
        <v>995</v>
      </c>
      <c r="I518" t="s">
        <v>1168</v>
      </c>
    </row>
    <row r="519" spans="1:10" x14ac:dyDescent="0.2">
      <c r="A519" t="s">
        <v>661</v>
      </c>
      <c r="B519" s="1">
        <v>42619</v>
      </c>
      <c r="C519" s="1"/>
      <c r="D519" s="1"/>
      <c r="E519" t="s">
        <v>10</v>
      </c>
      <c r="F519" t="s">
        <v>74</v>
      </c>
      <c r="G519" t="s">
        <v>15</v>
      </c>
      <c r="H519" t="s">
        <v>995</v>
      </c>
      <c r="I519" t="s">
        <v>1167</v>
      </c>
    </row>
    <row r="520" spans="1:10" x14ac:dyDescent="0.2">
      <c r="A520" t="s">
        <v>662</v>
      </c>
      <c r="B520" s="1">
        <v>42622</v>
      </c>
      <c r="C520" s="1"/>
      <c r="D520" s="1"/>
      <c r="E520" t="s">
        <v>6</v>
      </c>
      <c r="F520" t="s">
        <v>85</v>
      </c>
      <c r="G520" t="s">
        <v>86</v>
      </c>
      <c r="H520" t="s">
        <v>995</v>
      </c>
      <c r="I520" t="s">
        <v>1166</v>
      </c>
    </row>
    <row r="521" spans="1:10" x14ac:dyDescent="0.2">
      <c r="A521" t="s">
        <v>663</v>
      </c>
      <c r="B521" s="7">
        <v>42624</v>
      </c>
      <c r="C521" s="7">
        <v>42646</v>
      </c>
      <c r="D521" s="7" t="s">
        <v>287</v>
      </c>
      <c r="E521" t="s">
        <v>19</v>
      </c>
      <c r="F521" t="s">
        <v>148</v>
      </c>
      <c r="G521" t="s">
        <v>149</v>
      </c>
      <c r="H521" t="s">
        <v>993</v>
      </c>
      <c r="I521" s="4" t="s">
        <v>1849</v>
      </c>
      <c r="J521" t="s">
        <v>1850</v>
      </c>
    </row>
    <row r="522" spans="1:10" x14ac:dyDescent="0.2">
      <c r="A522" t="s">
        <v>664</v>
      </c>
      <c r="B522" s="7">
        <v>42627</v>
      </c>
      <c r="C522" s="7">
        <v>42877</v>
      </c>
      <c r="D522" s="7" t="s">
        <v>287</v>
      </c>
      <c r="E522" t="s">
        <v>19</v>
      </c>
      <c r="F522" t="s">
        <v>20</v>
      </c>
      <c r="G522" t="s">
        <v>21</v>
      </c>
      <c r="H522" t="s">
        <v>993</v>
      </c>
      <c r="I522" t="s">
        <v>1836</v>
      </c>
      <c r="J522" t="s">
        <v>1837</v>
      </c>
    </row>
    <row r="523" spans="1:10" x14ac:dyDescent="0.2">
      <c r="A523" t="s">
        <v>665</v>
      </c>
      <c r="B523" s="1">
        <v>42628</v>
      </c>
      <c r="C523" s="1"/>
      <c r="D523" s="1"/>
      <c r="E523" t="s">
        <v>6</v>
      </c>
      <c r="F523" t="s">
        <v>74</v>
      </c>
      <c r="G523" t="s">
        <v>15</v>
      </c>
      <c r="H523" t="s">
        <v>995</v>
      </c>
      <c r="I523" t="s">
        <v>1087</v>
      </c>
    </row>
    <row r="524" spans="1:10" x14ac:dyDescent="0.2">
      <c r="A524" t="s">
        <v>666</v>
      </c>
      <c r="B524" s="1">
        <v>42628</v>
      </c>
      <c r="C524" s="1"/>
      <c r="D524" s="1"/>
      <c r="E524" t="s">
        <v>10</v>
      </c>
      <c r="F524" t="s">
        <v>62</v>
      </c>
      <c r="G524" t="s">
        <v>30</v>
      </c>
      <c r="H524" t="s">
        <v>995</v>
      </c>
      <c r="I524" t="s">
        <v>1088</v>
      </c>
    </row>
    <row r="525" spans="1:10" x14ac:dyDescent="0.2">
      <c r="A525" t="s">
        <v>667</v>
      </c>
      <c r="B525" s="7">
        <v>42629</v>
      </c>
      <c r="C525" s="7">
        <v>42873</v>
      </c>
      <c r="D525" s="7" t="s">
        <v>287</v>
      </c>
      <c r="E525" t="s">
        <v>19</v>
      </c>
      <c r="F525" t="s">
        <v>178</v>
      </c>
      <c r="G525" t="s">
        <v>89</v>
      </c>
      <c r="H525" t="s">
        <v>993</v>
      </c>
      <c r="I525" t="s">
        <v>1838</v>
      </c>
      <c r="J525" t="s">
        <v>1839</v>
      </c>
    </row>
    <row r="526" spans="1:10" x14ac:dyDescent="0.2">
      <c r="A526" t="s">
        <v>668</v>
      </c>
      <c r="B526" s="1">
        <v>42630</v>
      </c>
      <c r="C526" s="1"/>
      <c r="D526" s="1"/>
      <c r="E526" t="s">
        <v>19</v>
      </c>
      <c r="F526" t="s">
        <v>289</v>
      </c>
      <c r="G526" t="s">
        <v>251</v>
      </c>
      <c r="H526" t="s">
        <v>995</v>
      </c>
      <c r="I526" t="s">
        <v>1089</v>
      </c>
    </row>
    <row r="527" spans="1:10" x14ac:dyDescent="0.2">
      <c r="A527" t="s">
        <v>669</v>
      </c>
      <c r="B527" s="7">
        <v>42633</v>
      </c>
      <c r="C527" s="7" t="s">
        <v>287</v>
      </c>
      <c r="D527" s="7" t="s">
        <v>287</v>
      </c>
      <c r="E527" t="s">
        <v>19</v>
      </c>
      <c r="F527" t="s">
        <v>106</v>
      </c>
      <c r="G527" t="s">
        <v>107</v>
      </c>
      <c r="H527" t="s">
        <v>993</v>
      </c>
      <c r="I527" t="s">
        <v>1090</v>
      </c>
    </row>
    <row r="528" spans="1:10" x14ac:dyDescent="0.2">
      <c r="A528" t="s">
        <v>670</v>
      </c>
      <c r="B528" s="1">
        <v>42633</v>
      </c>
      <c r="C528" s="1"/>
      <c r="D528" s="1"/>
      <c r="E528" t="s">
        <v>10</v>
      </c>
      <c r="F528" t="s">
        <v>207</v>
      </c>
      <c r="G528" t="s">
        <v>86</v>
      </c>
      <c r="H528" t="s">
        <v>995</v>
      </c>
      <c r="I528" t="s">
        <v>1091</v>
      </c>
    </row>
    <row r="529" spans="1:10" x14ac:dyDescent="0.2">
      <c r="A529" t="s">
        <v>671</v>
      </c>
      <c r="B529" s="1">
        <v>42636</v>
      </c>
      <c r="C529" s="1"/>
      <c r="D529" s="1"/>
      <c r="E529" t="s">
        <v>6</v>
      </c>
      <c r="F529" t="s">
        <v>153</v>
      </c>
      <c r="G529" t="s">
        <v>30</v>
      </c>
      <c r="H529" t="s">
        <v>995</v>
      </c>
      <c r="I529" t="s">
        <v>1092</v>
      </c>
    </row>
    <row r="530" spans="1:10" x14ac:dyDescent="0.2">
      <c r="A530" t="s">
        <v>672</v>
      </c>
      <c r="B530" s="1">
        <v>42639</v>
      </c>
      <c r="C530" s="1"/>
      <c r="D530" s="1"/>
      <c r="E530" t="s">
        <v>10</v>
      </c>
      <c r="F530" t="s">
        <v>79</v>
      </c>
      <c r="G530" t="s">
        <v>30</v>
      </c>
      <c r="H530" t="s">
        <v>995</v>
      </c>
      <c r="I530" t="s">
        <v>1093</v>
      </c>
    </row>
    <row r="531" spans="1:10" x14ac:dyDescent="0.2">
      <c r="A531" t="s">
        <v>673</v>
      </c>
      <c r="B531" s="1">
        <v>42640</v>
      </c>
      <c r="C531" s="1"/>
      <c r="D531" s="1"/>
      <c r="E531" t="s">
        <v>10</v>
      </c>
      <c r="F531" t="s">
        <v>74</v>
      </c>
      <c r="G531" t="s">
        <v>15</v>
      </c>
      <c r="H531" t="s">
        <v>995</v>
      </c>
      <c r="I531" t="s">
        <v>1094</v>
      </c>
    </row>
    <row r="532" spans="1:10" x14ac:dyDescent="0.2">
      <c r="A532" t="s">
        <v>674</v>
      </c>
      <c r="B532" s="7">
        <v>42641</v>
      </c>
      <c r="C532" s="7">
        <v>42646</v>
      </c>
      <c r="D532" s="7" t="s">
        <v>287</v>
      </c>
      <c r="E532" t="s">
        <v>19</v>
      </c>
      <c r="F532" t="s">
        <v>289</v>
      </c>
      <c r="G532" t="s">
        <v>251</v>
      </c>
      <c r="H532" t="s">
        <v>993</v>
      </c>
      <c r="I532" t="s">
        <v>1840</v>
      </c>
      <c r="J532" t="s">
        <v>1841</v>
      </c>
    </row>
    <row r="533" spans="1:10" x14ac:dyDescent="0.2">
      <c r="A533" t="s">
        <v>675</v>
      </c>
      <c r="B533" s="1">
        <v>42643</v>
      </c>
      <c r="C533" s="1"/>
      <c r="D533" s="1"/>
      <c r="E533" t="s">
        <v>19</v>
      </c>
      <c r="F533" t="s">
        <v>676</v>
      </c>
      <c r="G533" t="s">
        <v>677</v>
      </c>
      <c r="H533" t="s">
        <v>995</v>
      </c>
      <c r="I533" t="s">
        <v>1095</v>
      </c>
    </row>
    <row r="534" spans="1:10" x14ac:dyDescent="0.2">
      <c r="A534" t="s">
        <v>678</v>
      </c>
      <c r="B534" s="1">
        <v>42643</v>
      </c>
      <c r="C534" s="1"/>
      <c r="D534" s="1"/>
      <c r="E534" t="s">
        <v>19</v>
      </c>
      <c r="F534" t="s">
        <v>676</v>
      </c>
      <c r="G534" t="s">
        <v>677</v>
      </c>
      <c r="H534" t="s">
        <v>995</v>
      </c>
      <c r="I534" t="s">
        <v>1095</v>
      </c>
    </row>
    <row r="535" spans="1:10" x14ac:dyDescent="0.2">
      <c r="A535" t="s">
        <v>679</v>
      </c>
      <c r="B535" s="1">
        <v>42643</v>
      </c>
      <c r="C535" s="1"/>
      <c r="D535" s="1"/>
      <c r="E535" t="s">
        <v>19</v>
      </c>
      <c r="F535" t="s">
        <v>20</v>
      </c>
      <c r="G535" t="s">
        <v>21</v>
      </c>
      <c r="H535" t="s">
        <v>995</v>
      </c>
      <c r="I535" t="s">
        <v>1096</v>
      </c>
    </row>
    <row r="536" spans="1:10" x14ac:dyDescent="0.2">
      <c r="A536" t="s">
        <v>680</v>
      </c>
      <c r="B536" s="7">
        <v>42644</v>
      </c>
      <c r="C536" s="7">
        <v>42962</v>
      </c>
      <c r="D536" s="7" t="s">
        <v>287</v>
      </c>
      <c r="E536" t="s">
        <v>19</v>
      </c>
      <c r="F536" t="s">
        <v>53</v>
      </c>
      <c r="G536" t="s">
        <v>12</v>
      </c>
      <c r="H536" t="s">
        <v>993</v>
      </c>
      <c r="I536" t="s">
        <v>1842</v>
      </c>
      <c r="J536" t="s">
        <v>1843</v>
      </c>
    </row>
    <row r="537" spans="1:10" x14ac:dyDescent="0.2">
      <c r="A537" t="s">
        <v>681</v>
      </c>
      <c r="B537" s="1">
        <v>42645</v>
      </c>
      <c r="C537" s="1"/>
      <c r="D537" s="1"/>
      <c r="E537" t="s">
        <v>6</v>
      </c>
      <c r="F537" t="s">
        <v>53</v>
      </c>
      <c r="G537" t="s">
        <v>12</v>
      </c>
      <c r="H537" t="s">
        <v>995</v>
      </c>
      <c r="I537" t="s">
        <v>1097</v>
      </c>
    </row>
    <row r="538" spans="1:10" x14ac:dyDescent="0.2">
      <c r="A538" t="s">
        <v>682</v>
      </c>
      <c r="B538" s="1">
        <v>42650</v>
      </c>
      <c r="C538" s="1"/>
      <c r="D538" s="1"/>
      <c r="E538" t="s">
        <v>10</v>
      </c>
      <c r="F538" t="s">
        <v>240</v>
      </c>
      <c r="G538" t="s">
        <v>45</v>
      </c>
      <c r="H538" t="s">
        <v>995</v>
      </c>
      <c r="I538" t="s">
        <v>1098</v>
      </c>
    </row>
    <row r="539" spans="1:10" x14ac:dyDescent="0.2">
      <c r="A539" t="s">
        <v>683</v>
      </c>
      <c r="B539" s="1">
        <v>42651</v>
      </c>
      <c r="C539" s="1"/>
      <c r="D539" s="1"/>
      <c r="E539" t="s">
        <v>10</v>
      </c>
      <c r="F539" t="s">
        <v>368</v>
      </c>
      <c r="G539" t="s">
        <v>12</v>
      </c>
      <c r="H539" t="s">
        <v>995</v>
      </c>
      <c r="I539" t="s">
        <v>1099</v>
      </c>
    </row>
    <row r="540" spans="1:10" x14ac:dyDescent="0.2">
      <c r="A540" t="s">
        <v>684</v>
      </c>
      <c r="B540" s="1">
        <v>42651</v>
      </c>
      <c r="C540" s="1"/>
      <c r="D540" s="1"/>
      <c r="E540" t="s">
        <v>10</v>
      </c>
      <c r="F540" t="s">
        <v>240</v>
      </c>
      <c r="G540" t="s">
        <v>45</v>
      </c>
      <c r="H540" t="s">
        <v>995</v>
      </c>
      <c r="I540" t="s">
        <v>1101</v>
      </c>
    </row>
    <row r="541" spans="1:10" x14ac:dyDescent="0.2">
      <c r="A541" t="s">
        <v>685</v>
      </c>
      <c r="B541" s="1">
        <v>42652</v>
      </c>
      <c r="C541" s="1"/>
      <c r="D541" s="1"/>
      <c r="E541" t="s">
        <v>10</v>
      </c>
      <c r="F541" t="s">
        <v>57</v>
      </c>
      <c r="G541" t="s">
        <v>15</v>
      </c>
      <c r="H541" t="s">
        <v>995</v>
      </c>
      <c r="I541" t="s">
        <v>1100</v>
      </c>
    </row>
    <row r="542" spans="1:10" x14ac:dyDescent="0.2">
      <c r="A542" t="s">
        <v>686</v>
      </c>
      <c r="B542" s="1">
        <v>42653</v>
      </c>
      <c r="C542" s="1"/>
      <c r="D542" s="1"/>
      <c r="E542" t="s">
        <v>6</v>
      </c>
      <c r="F542" t="s">
        <v>687</v>
      </c>
      <c r="G542" t="s">
        <v>12</v>
      </c>
      <c r="H542" t="s">
        <v>995</v>
      </c>
      <c r="I542" t="s">
        <v>1102</v>
      </c>
    </row>
    <row r="543" spans="1:10" x14ac:dyDescent="0.2">
      <c r="A543" t="s">
        <v>688</v>
      </c>
      <c r="B543" s="1">
        <v>42654</v>
      </c>
      <c r="C543" s="1"/>
      <c r="D543" s="1"/>
      <c r="E543" t="s">
        <v>77</v>
      </c>
      <c r="F543" t="s">
        <v>281</v>
      </c>
      <c r="G543" t="s">
        <v>282</v>
      </c>
      <c r="H543" t="s">
        <v>995</v>
      </c>
      <c r="I543" t="s">
        <v>1103</v>
      </c>
    </row>
    <row r="544" spans="1:10" x14ac:dyDescent="0.2">
      <c r="A544" t="s">
        <v>689</v>
      </c>
      <c r="B544" s="1">
        <v>42655</v>
      </c>
      <c r="C544" s="1"/>
      <c r="D544" s="1"/>
      <c r="E544" t="s">
        <v>19</v>
      </c>
      <c r="F544" t="s">
        <v>174</v>
      </c>
      <c r="G544" t="s">
        <v>175</v>
      </c>
      <c r="H544" t="s">
        <v>995</v>
      </c>
      <c r="I544" t="s">
        <v>1104</v>
      </c>
    </row>
    <row r="545" spans="1:9" x14ac:dyDescent="0.2">
      <c r="A545" t="s">
        <v>690</v>
      </c>
      <c r="B545" s="1">
        <v>42656</v>
      </c>
      <c r="C545" s="1"/>
      <c r="D545" s="1"/>
      <c r="E545" t="s">
        <v>287</v>
      </c>
      <c r="F545" t="s">
        <v>116</v>
      </c>
      <c r="G545" t="s">
        <v>33</v>
      </c>
      <c r="H545" t="s">
        <v>995</v>
      </c>
      <c r="I545" t="s">
        <v>1105</v>
      </c>
    </row>
    <row r="546" spans="1:9" x14ac:dyDescent="0.2">
      <c r="A546" t="s">
        <v>691</v>
      </c>
      <c r="B546" s="1">
        <v>42657</v>
      </c>
      <c r="C546" s="1"/>
      <c r="D546" s="1"/>
      <c r="E546" t="s">
        <v>10</v>
      </c>
      <c r="F546" t="s">
        <v>11</v>
      </c>
      <c r="G546" t="s">
        <v>12</v>
      </c>
      <c r="H546" t="s">
        <v>995</v>
      </c>
      <c r="I546" t="s">
        <v>1106</v>
      </c>
    </row>
    <row r="547" spans="1:9" x14ac:dyDescent="0.2">
      <c r="A547" t="s">
        <v>692</v>
      </c>
      <c r="B547" s="1">
        <v>42659</v>
      </c>
      <c r="C547" s="1"/>
      <c r="D547" s="1"/>
      <c r="E547" t="s">
        <v>10</v>
      </c>
      <c r="F547" t="s">
        <v>62</v>
      </c>
      <c r="G547" t="s">
        <v>30</v>
      </c>
      <c r="H547" t="s">
        <v>995</v>
      </c>
      <c r="I547" t="s">
        <v>1107</v>
      </c>
    </row>
    <row r="548" spans="1:9" x14ac:dyDescent="0.2">
      <c r="A548" t="s">
        <v>693</v>
      </c>
      <c r="B548" s="1">
        <v>42660</v>
      </c>
      <c r="C548" s="1"/>
      <c r="D548" s="1"/>
      <c r="E548" t="s">
        <v>6</v>
      </c>
      <c r="F548" t="s">
        <v>186</v>
      </c>
      <c r="G548" t="s">
        <v>83</v>
      </c>
      <c r="H548" t="s">
        <v>995</v>
      </c>
      <c r="I548" t="s">
        <v>1108</v>
      </c>
    </row>
    <row r="549" spans="1:9" x14ac:dyDescent="0.2">
      <c r="A549" t="s">
        <v>694</v>
      </c>
      <c r="B549" s="1">
        <v>42661</v>
      </c>
      <c r="C549" s="1"/>
      <c r="D549" s="1"/>
      <c r="E549" t="s">
        <v>6</v>
      </c>
      <c r="F549" t="s">
        <v>178</v>
      </c>
      <c r="G549" t="s">
        <v>89</v>
      </c>
      <c r="H549" t="s">
        <v>995</v>
      </c>
      <c r="I549" t="s">
        <v>1109</v>
      </c>
    </row>
    <row r="550" spans="1:9" x14ac:dyDescent="0.2">
      <c r="A550" t="s">
        <v>695</v>
      </c>
      <c r="B550" s="1">
        <v>42662</v>
      </c>
      <c r="C550" s="1"/>
      <c r="D550" s="1"/>
      <c r="E550" t="s">
        <v>287</v>
      </c>
      <c r="F550" t="s">
        <v>95</v>
      </c>
      <c r="G550" t="s">
        <v>30</v>
      </c>
      <c r="H550" t="s">
        <v>995</v>
      </c>
      <c r="I550" t="s">
        <v>1110</v>
      </c>
    </row>
    <row r="551" spans="1:9" x14ac:dyDescent="0.2">
      <c r="A551" t="s">
        <v>696</v>
      </c>
      <c r="B551" s="1">
        <v>42662</v>
      </c>
      <c r="C551" s="1"/>
      <c r="D551" s="1"/>
      <c r="E551" t="s">
        <v>6</v>
      </c>
      <c r="F551" t="s">
        <v>262</v>
      </c>
      <c r="G551" t="s">
        <v>33</v>
      </c>
      <c r="H551" t="s">
        <v>995</v>
      </c>
      <c r="I551" t="s">
        <v>1626</v>
      </c>
    </row>
    <row r="552" spans="1:9" x14ac:dyDescent="0.2">
      <c r="A552" t="s">
        <v>697</v>
      </c>
      <c r="B552" s="1">
        <v>42663</v>
      </c>
      <c r="C552" s="1"/>
      <c r="D552" s="1"/>
      <c r="E552" t="s">
        <v>10</v>
      </c>
      <c r="F552" t="s">
        <v>164</v>
      </c>
      <c r="G552" t="s">
        <v>83</v>
      </c>
      <c r="H552" t="s">
        <v>995</v>
      </c>
      <c r="I552" t="s">
        <v>1570</v>
      </c>
    </row>
    <row r="553" spans="1:9" x14ac:dyDescent="0.2">
      <c r="A553" t="s">
        <v>698</v>
      </c>
      <c r="B553" s="1">
        <v>42664</v>
      </c>
      <c r="C553" s="1"/>
      <c r="D553" s="1"/>
      <c r="E553" t="s">
        <v>10</v>
      </c>
      <c r="F553" t="s">
        <v>178</v>
      </c>
      <c r="G553" t="s">
        <v>89</v>
      </c>
      <c r="H553" t="s">
        <v>995</v>
      </c>
      <c r="I553" t="s">
        <v>1801</v>
      </c>
    </row>
    <row r="554" spans="1:9" x14ac:dyDescent="0.2">
      <c r="A554" t="s">
        <v>699</v>
      </c>
      <c r="B554" s="1">
        <v>42666</v>
      </c>
      <c r="C554" s="1"/>
      <c r="D554" s="1"/>
      <c r="E554" t="s">
        <v>19</v>
      </c>
      <c r="F554" t="s">
        <v>382</v>
      </c>
      <c r="G554" t="s">
        <v>48</v>
      </c>
      <c r="H554" t="s">
        <v>995</v>
      </c>
      <c r="I554" t="s">
        <v>1535</v>
      </c>
    </row>
    <row r="555" spans="1:9" x14ac:dyDescent="0.2">
      <c r="A555" t="s">
        <v>700</v>
      </c>
      <c r="B555" s="1">
        <v>42670</v>
      </c>
      <c r="C555" s="1"/>
      <c r="D555" s="1"/>
      <c r="E555" t="s">
        <v>19</v>
      </c>
      <c r="F555" t="s">
        <v>153</v>
      </c>
      <c r="G555" t="s">
        <v>30</v>
      </c>
      <c r="H555" t="s">
        <v>995</v>
      </c>
      <c r="I555" t="s">
        <v>1759</v>
      </c>
    </row>
    <row r="556" spans="1:9" x14ac:dyDescent="0.2">
      <c r="A556" t="s">
        <v>701</v>
      </c>
      <c r="B556" s="1">
        <v>42671</v>
      </c>
      <c r="C556" s="1"/>
      <c r="D556" s="1"/>
      <c r="E556" t="s">
        <v>19</v>
      </c>
      <c r="F556" t="s">
        <v>157</v>
      </c>
      <c r="G556" t="s">
        <v>12</v>
      </c>
      <c r="H556" t="s">
        <v>995</v>
      </c>
      <c r="I556" t="s">
        <v>1688</v>
      </c>
    </row>
    <row r="557" spans="1:9" x14ac:dyDescent="0.2">
      <c r="A557" t="s">
        <v>702</v>
      </c>
      <c r="B557" s="1">
        <v>42673</v>
      </c>
      <c r="C557" s="1"/>
      <c r="D557" s="1"/>
      <c r="E557" t="s">
        <v>19</v>
      </c>
      <c r="F557" t="s">
        <v>174</v>
      </c>
      <c r="G557" t="s">
        <v>175</v>
      </c>
      <c r="H557" t="s">
        <v>995</v>
      </c>
      <c r="I557" s="4" t="s">
        <v>1668</v>
      </c>
    </row>
    <row r="558" spans="1:9" x14ac:dyDescent="0.2">
      <c r="A558" t="s">
        <v>703</v>
      </c>
      <c r="B558" s="1">
        <v>42673</v>
      </c>
      <c r="C558" s="1"/>
      <c r="D558" s="1"/>
      <c r="E558" t="s">
        <v>6</v>
      </c>
      <c r="F558" t="s">
        <v>403</v>
      </c>
      <c r="G558" t="s">
        <v>30</v>
      </c>
      <c r="H558" t="s">
        <v>995</v>
      </c>
      <c r="I558" t="s">
        <v>1737</v>
      </c>
    </row>
    <row r="559" spans="1:9" x14ac:dyDescent="0.2">
      <c r="A559" t="s">
        <v>704</v>
      </c>
      <c r="B559" s="1">
        <v>42678</v>
      </c>
      <c r="C559" s="1"/>
      <c r="D559" s="1"/>
      <c r="E559" t="s">
        <v>6</v>
      </c>
      <c r="F559" t="s">
        <v>197</v>
      </c>
      <c r="G559" t="s">
        <v>198</v>
      </c>
      <c r="H559" t="s">
        <v>995</v>
      </c>
      <c r="I559" t="s">
        <v>1645</v>
      </c>
    </row>
    <row r="560" spans="1:9" x14ac:dyDescent="0.2">
      <c r="A560" t="s">
        <v>705</v>
      </c>
      <c r="B560" s="1">
        <v>42680</v>
      </c>
      <c r="C560" s="1"/>
      <c r="D560" s="1"/>
      <c r="E560" t="s">
        <v>6</v>
      </c>
      <c r="F560" t="s">
        <v>119</v>
      </c>
      <c r="G560" t="s">
        <v>12</v>
      </c>
      <c r="H560" t="s">
        <v>995</v>
      </c>
      <c r="I560" t="s">
        <v>1710</v>
      </c>
    </row>
    <row r="561" spans="1:9" x14ac:dyDescent="0.2">
      <c r="A561" t="s">
        <v>706</v>
      </c>
      <c r="B561" s="1">
        <v>42681</v>
      </c>
      <c r="C561" s="1"/>
      <c r="D561" s="1"/>
      <c r="E561" t="s">
        <v>19</v>
      </c>
      <c r="F561" t="s">
        <v>289</v>
      </c>
      <c r="G561" t="s">
        <v>251</v>
      </c>
      <c r="H561" t="s">
        <v>995</v>
      </c>
      <c r="I561" t="s">
        <v>1526</v>
      </c>
    </row>
    <row r="562" spans="1:9" x14ac:dyDescent="0.2">
      <c r="A562" t="s">
        <v>707</v>
      </c>
      <c r="B562" s="1">
        <v>42682</v>
      </c>
      <c r="C562" s="1"/>
      <c r="D562" s="1"/>
      <c r="E562" t="s">
        <v>6</v>
      </c>
      <c r="F562" t="s">
        <v>68</v>
      </c>
      <c r="G562" t="s">
        <v>48</v>
      </c>
      <c r="H562" t="s">
        <v>995</v>
      </c>
      <c r="I562" t="s">
        <v>1536</v>
      </c>
    </row>
    <row r="563" spans="1:9" x14ac:dyDescent="0.2">
      <c r="A563" t="s">
        <v>708</v>
      </c>
      <c r="B563" s="1">
        <v>42685</v>
      </c>
      <c r="C563" s="1"/>
      <c r="D563" s="1"/>
      <c r="E563" t="s">
        <v>6</v>
      </c>
      <c r="F563" t="s">
        <v>103</v>
      </c>
      <c r="G563" t="s">
        <v>104</v>
      </c>
      <c r="H563" t="s">
        <v>995</v>
      </c>
      <c r="I563" t="s">
        <v>1543</v>
      </c>
    </row>
    <row r="564" spans="1:9" x14ac:dyDescent="0.2">
      <c r="A564" t="s">
        <v>709</v>
      </c>
      <c r="B564" s="1">
        <v>42686</v>
      </c>
      <c r="C564" s="1"/>
      <c r="D564" s="1"/>
      <c r="E564" t="s">
        <v>10</v>
      </c>
      <c r="F564" t="s">
        <v>91</v>
      </c>
      <c r="G564" t="s">
        <v>92</v>
      </c>
      <c r="H564" t="s">
        <v>995</v>
      </c>
      <c r="I564" s="4" t="s">
        <v>1477</v>
      </c>
    </row>
    <row r="565" spans="1:9" x14ac:dyDescent="0.2">
      <c r="A565" t="s">
        <v>710</v>
      </c>
      <c r="B565" s="1">
        <v>42686</v>
      </c>
      <c r="C565" s="1"/>
      <c r="D565" s="1"/>
      <c r="E565" t="s">
        <v>6</v>
      </c>
      <c r="F565" t="s">
        <v>121</v>
      </c>
      <c r="G565" t="s">
        <v>15</v>
      </c>
      <c r="H565" t="s">
        <v>995</v>
      </c>
      <c r="I565" s="4" t="s">
        <v>1479</v>
      </c>
    </row>
    <row r="566" spans="1:9" x14ac:dyDescent="0.2">
      <c r="A566" t="s">
        <v>711</v>
      </c>
      <c r="B566" s="1">
        <v>42687</v>
      </c>
      <c r="C566" s="1"/>
      <c r="D566" s="1"/>
      <c r="E566" t="s">
        <v>6</v>
      </c>
      <c r="F566" t="s">
        <v>209</v>
      </c>
      <c r="G566" t="s">
        <v>12</v>
      </c>
      <c r="H566" t="s">
        <v>995</v>
      </c>
      <c r="I566" t="s">
        <v>1694</v>
      </c>
    </row>
    <row r="567" spans="1:9" x14ac:dyDescent="0.2">
      <c r="A567" t="s">
        <v>712</v>
      </c>
      <c r="B567" s="1">
        <v>42687</v>
      </c>
      <c r="C567" s="1"/>
      <c r="D567" s="1"/>
      <c r="E567" t="s">
        <v>6</v>
      </c>
      <c r="F567" t="s">
        <v>88</v>
      </c>
      <c r="G567" t="s">
        <v>89</v>
      </c>
      <c r="H567" t="s">
        <v>995</v>
      </c>
      <c r="I567" s="5" t="s">
        <v>1844</v>
      </c>
    </row>
    <row r="568" spans="1:9" x14ac:dyDescent="0.2">
      <c r="A568" t="s">
        <v>713</v>
      </c>
      <c r="B568" s="1">
        <v>42692</v>
      </c>
      <c r="C568" s="1"/>
      <c r="D568" s="1"/>
      <c r="E568" t="s">
        <v>19</v>
      </c>
      <c r="F568" t="s">
        <v>189</v>
      </c>
      <c r="G568" t="s">
        <v>190</v>
      </c>
      <c r="H568" t="s">
        <v>995</v>
      </c>
      <c r="I568" t="s">
        <v>1777</v>
      </c>
    </row>
    <row r="569" spans="1:9" x14ac:dyDescent="0.2">
      <c r="A569" t="s">
        <v>714</v>
      </c>
      <c r="B569" s="1">
        <v>42693</v>
      </c>
      <c r="C569" s="1"/>
      <c r="D569" s="1"/>
      <c r="E569" t="s">
        <v>6</v>
      </c>
      <c r="F569" t="s">
        <v>135</v>
      </c>
      <c r="G569" t="s">
        <v>12</v>
      </c>
      <c r="H569" t="s">
        <v>995</v>
      </c>
      <c r="I569" s="4" t="s">
        <v>1553</v>
      </c>
    </row>
    <row r="570" spans="1:9" x14ac:dyDescent="0.2">
      <c r="A570" t="s">
        <v>715</v>
      </c>
      <c r="B570" s="1">
        <v>42694</v>
      </c>
      <c r="C570" s="1"/>
      <c r="D570" s="1"/>
      <c r="E570" t="s">
        <v>6</v>
      </c>
      <c r="F570" t="s">
        <v>153</v>
      </c>
      <c r="G570" t="s">
        <v>30</v>
      </c>
      <c r="H570" t="s">
        <v>995</v>
      </c>
      <c r="I570" t="s">
        <v>1760</v>
      </c>
    </row>
    <row r="571" spans="1:9" x14ac:dyDescent="0.2">
      <c r="A571" t="s">
        <v>716</v>
      </c>
      <c r="B571" s="1">
        <v>42694</v>
      </c>
      <c r="C571" s="1"/>
      <c r="D571" s="1"/>
      <c r="E571" t="s">
        <v>10</v>
      </c>
      <c r="F571" t="s">
        <v>151</v>
      </c>
      <c r="G571" t="s">
        <v>60</v>
      </c>
      <c r="H571" t="s">
        <v>995</v>
      </c>
      <c r="I571" t="s">
        <v>1651</v>
      </c>
    </row>
    <row r="572" spans="1:9" x14ac:dyDescent="0.2">
      <c r="A572" t="s">
        <v>717</v>
      </c>
      <c r="B572" s="1">
        <v>42695</v>
      </c>
      <c r="C572" s="1"/>
      <c r="D572" s="1"/>
      <c r="E572" t="s">
        <v>19</v>
      </c>
      <c r="F572" t="s">
        <v>59</v>
      </c>
      <c r="G572" t="s">
        <v>60</v>
      </c>
      <c r="H572" t="s">
        <v>995</v>
      </c>
      <c r="I572" t="s">
        <v>1656</v>
      </c>
    </row>
    <row r="573" spans="1:9" x14ac:dyDescent="0.2">
      <c r="A573" t="s">
        <v>718</v>
      </c>
      <c r="B573" s="7">
        <v>42696</v>
      </c>
      <c r="C573" s="7" t="s">
        <v>287</v>
      </c>
      <c r="D573" s="7" t="s">
        <v>287</v>
      </c>
      <c r="E573" t="s">
        <v>19</v>
      </c>
      <c r="F573" t="s">
        <v>339</v>
      </c>
      <c r="G573" t="s">
        <v>107</v>
      </c>
      <c r="H573" t="s">
        <v>993</v>
      </c>
      <c r="I573" t="s">
        <v>1675</v>
      </c>
    </row>
    <row r="574" spans="1:9" x14ac:dyDescent="0.2">
      <c r="A574" t="s">
        <v>719</v>
      </c>
      <c r="B574" s="1">
        <v>42696</v>
      </c>
      <c r="C574" s="1"/>
      <c r="D574" s="1"/>
      <c r="E574" t="s">
        <v>19</v>
      </c>
      <c r="F574" t="s">
        <v>676</v>
      </c>
      <c r="G574" t="s">
        <v>677</v>
      </c>
      <c r="H574" t="s">
        <v>995</v>
      </c>
      <c r="I574" t="s">
        <v>1618</v>
      </c>
    </row>
    <row r="575" spans="1:9" x14ac:dyDescent="0.2">
      <c r="A575" t="s">
        <v>720</v>
      </c>
      <c r="B575" s="1">
        <v>42697</v>
      </c>
      <c r="C575" s="1"/>
      <c r="D575" s="1"/>
      <c r="E575" t="s">
        <v>19</v>
      </c>
      <c r="F575" t="s">
        <v>189</v>
      </c>
      <c r="G575" t="s">
        <v>190</v>
      </c>
      <c r="H575" t="s">
        <v>995</v>
      </c>
      <c r="I575" t="s">
        <v>1778</v>
      </c>
    </row>
    <row r="576" spans="1:9" x14ac:dyDescent="0.2">
      <c r="A576" t="s">
        <v>721</v>
      </c>
      <c r="B576" s="1">
        <v>42699</v>
      </c>
      <c r="C576" s="1"/>
      <c r="D576" s="1"/>
      <c r="E576" t="s">
        <v>19</v>
      </c>
      <c r="F576" t="s">
        <v>189</v>
      </c>
      <c r="G576" t="s">
        <v>190</v>
      </c>
      <c r="H576" t="s">
        <v>995</v>
      </c>
      <c r="I576" t="s">
        <v>1779</v>
      </c>
    </row>
    <row r="577" spans="1:9" x14ac:dyDescent="0.2">
      <c r="A577" t="s">
        <v>722</v>
      </c>
      <c r="B577" s="1">
        <v>42699</v>
      </c>
      <c r="C577" s="1"/>
      <c r="D577" s="1"/>
      <c r="E577" t="s">
        <v>6</v>
      </c>
      <c r="F577" t="s">
        <v>121</v>
      </c>
      <c r="G577" t="s">
        <v>15</v>
      </c>
      <c r="H577" t="s">
        <v>995</v>
      </c>
      <c r="I577" s="4" t="s">
        <v>1480</v>
      </c>
    </row>
    <row r="578" spans="1:9" x14ac:dyDescent="0.2">
      <c r="A578" t="s">
        <v>723</v>
      </c>
      <c r="B578" s="1">
        <v>42701</v>
      </c>
      <c r="C578" s="1"/>
      <c r="D578" s="1"/>
      <c r="E578" t="s">
        <v>19</v>
      </c>
      <c r="F578" t="s">
        <v>189</v>
      </c>
      <c r="G578" t="s">
        <v>190</v>
      </c>
      <c r="H578" t="s">
        <v>995</v>
      </c>
      <c r="I578" t="s">
        <v>1780</v>
      </c>
    </row>
    <row r="579" spans="1:9" x14ac:dyDescent="0.2">
      <c r="A579" t="s">
        <v>724</v>
      </c>
      <c r="B579" s="1">
        <v>42701</v>
      </c>
      <c r="C579" s="1"/>
      <c r="D579" s="1"/>
      <c r="E579" t="s">
        <v>19</v>
      </c>
      <c r="F579" t="s">
        <v>143</v>
      </c>
      <c r="G579" t="s">
        <v>27</v>
      </c>
      <c r="H579" t="s">
        <v>995</v>
      </c>
      <c r="I579" t="s">
        <v>1611</v>
      </c>
    </row>
    <row r="580" spans="1:9" x14ac:dyDescent="0.2">
      <c r="A580" t="s">
        <v>725</v>
      </c>
      <c r="B580" s="1">
        <v>42702</v>
      </c>
      <c r="C580" s="1"/>
      <c r="D580" s="1"/>
      <c r="E580" t="s">
        <v>50</v>
      </c>
      <c r="F580" t="s">
        <v>20</v>
      </c>
      <c r="G580" t="s">
        <v>21</v>
      </c>
      <c r="H580" t="s">
        <v>995</v>
      </c>
      <c r="I580" t="s">
        <v>1770</v>
      </c>
    </row>
    <row r="581" spans="1:9" x14ac:dyDescent="0.2">
      <c r="A581" t="s">
        <v>726</v>
      </c>
      <c r="B581" s="1">
        <v>42702</v>
      </c>
      <c r="C581" s="1"/>
      <c r="D581" s="1"/>
      <c r="E581" t="s">
        <v>6</v>
      </c>
      <c r="F581" t="s">
        <v>53</v>
      </c>
      <c r="G581" t="s">
        <v>12</v>
      </c>
      <c r="H581" t="s">
        <v>995</v>
      </c>
      <c r="I581" t="s">
        <v>1723</v>
      </c>
    </row>
    <row r="582" spans="1:9" x14ac:dyDescent="0.2">
      <c r="A582" t="s">
        <v>727</v>
      </c>
      <c r="B582" s="1">
        <v>42704</v>
      </c>
      <c r="C582" s="1"/>
      <c r="D582" s="1"/>
      <c r="E582" t="s">
        <v>19</v>
      </c>
      <c r="F582" t="s">
        <v>151</v>
      </c>
      <c r="G582" t="s">
        <v>60</v>
      </c>
      <c r="H582" t="s">
        <v>995</v>
      </c>
      <c r="I582" t="s">
        <v>1205</v>
      </c>
    </row>
    <row r="583" spans="1:9" x14ac:dyDescent="0.2">
      <c r="A583" t="s">
        <v>728</v>
      </c>
      <c r="B583" s="1">
        <v>42705</v>
      </c>
      <c r="C583" s="1"/>
      <c r="D583" s="1"/>
      <c r="E583" t="s">
        <v>6</v>
      </c>
      <c r="F583" t="s">
        <v>121</v>
      </c>
      <c r="G583" t="s">
        <v>15</v>
      </c>
      <c r="H583" t="s">
        <v>995</v>
      </c>
      <c r="I583" s="4" t="s">
        <v>1212</v>
      </c>
    </row>
    <row r="584" spans="1:9" x14ac:dyDescent="0.2">
      <c r="A584" t="s">
        <v>729</v>
      </c>
      <c r="B584" s="1">
        <v>42710</v>
      </c>
      <c r="C584" s="1"/>
      <c r="D584" s="1"/>
      <c r="E584" t="s">
        <v>10</v>
      </c>
      <c r="F584" t="s">
        <v>169</v>
      </c>
      <c r="G584" t="s">
        <v>170</v>
      </c>
      <c r="H584" t="s">
        <v>995</v>
      </c>
      <c r="I584" s="4" t="s">
        <v>1213</v>
      </c>
    </row>
    <row r="585" spans="1:9" x14ac:dyDescent="0.2">
      <c r="A585" t="s">
        <v>730</v>
      </c>
      <c r="B585" s="1">
        <v>42711</v>
      </c>
      <c r="C585" s="1"/>
      <c r="D585" s="1"/>
      <c r="E585" t="s">
        <v>10</v>
      </c>
      <c r="F585" t="s">
        <v>95</v>
      </c>
      <c r="G585" t="s">
        <v>30</v>
      </c>
      <c r="H585" t="s">
        <v>995</v>
      </c>
      <c r="I585" s="4" t="s">
        <v>1214</v>
      </c>
    </row>
    <row r="586" spans="1:9" x14ac:dyDescent="0.2">
      <c r="A586" t="s">
        <v>731</v>
      </c>
      <c r="B586" s="1">
        <v>42711</v>
      </c>
      <c r="C586" s="1"/>
      <c r="D586" s="1"/>
      <c r="E586" t="s">
        <v>19</v>
      </c>
      <c r="F586" t="s">
        <v>79</v>
      </c>
      <c r="G586" t="s">
        <v>30</v>
      </c>
      <c r="H586" t="s">
        <v>995</v>
      </c>
      <c r="I586" s="4" t="s">
        <v>1215</v>
      </c>
    </row>
    <row r="587" spans="1:9" x14ac:dyDescent="0.2">
      <c r="A587" t="s">
        <v>732</v>
      </c>
      <c r="B587" s="1">
        <v>42711</v>
      </c>
      <c r="C587" s="1"/>
      <c r="D587" s="1"/>
      <c r="E587" t="s">
        <v>19</v>
      </c>
      <c r="F587" t="s">
        <v>733</v>
      </c>
      <c r="G587" t="s">
        <v>107</v>
      </c>
      <c r="H587" t="s">
        <v>995</v>
      </c>
      <c r="I587" s="4" t="s">
        <v>1216</v>
      </c>
    </row>
    <row r="588" spans="1:9" x14ac:dyDescent="0.2">
      <c r="A588" t="s">
        <v>734</v>
      </c>
      <c r="B588" s="1">
        <v>42715</v>
      </c>
      <c r="C588" s="1"/>
      <c r="D588" s="1"/>
      <c r="E588" t="s">
        <v>6</v>
      </c>
      <c r="F588" t="s">
        <v>101</v>
      </c>
      <c r="G588" t="s">
        <v>30</v>
      </c>
      <c r="H588" t="s">
        <v>995</v>
      </c>
      <c r="I588" s="4" t="s">
        <v>1217</v>
      </c>
    </row>
    <row r="589" spans="1:9" x14ac:dyDescent="0.2">
      <c r="A589" t="s">
        <v>735</v>
      </c>
      <c r="B589" s="7">
        <v>42716</v>
      </c>
      <c r="C589" s="7" t="s">
        <v>287</v>
      </c>
      <c r="D589" s="7" t="s">
        <v>287</v>
      </c>
      <c r="E589" t="s">
        <v>6</v>
      </c>
      <c r="F589" t="s">
        <v>161</v>
      </c>
      <c r="G589" t="s">
        <v>12</v>
      </c>
      <c r="H589" t="s">
        <v>993</v>
      </c>
      <c r="I589" s="4" t="s">
        <v>1218</v>
      </c>
    </row>
    <row r="590" spans="1:9" x14ac:dyDescent="0.2">
      <c r="A590" t="s">
        <v>736</v>
      </c>
      <c r="B590" s="1">
        <v>42716</v>
      </c>
      <c r="C590" s="1"/>
      <c r="D590" s="1"/>
      <c r="E590" t="s">
        <v>19</v>
      </c>
      <c r="F590" t="s">
        <v>289</v>
      </c>
      <c r="G590" t="s">
        <v>251</v>
      </c>
      <c r="H590" t="s">
        <v>995</v>
      </c>
      <c r="I590" s="4" t="s">
        <v>1219</v>
      </c>
    </row>
    <row r="591" spans="1:9" x14ac:dyDescent="0.2">
      <c r="A591" t="s">
        <v>737</v>
      </c>
      <c r="B591" s="1">
        <v>42717</v>
      </c>
      <c r="C591" s="1"/>
      <c r="D591" s="1"/>
      <c r="E591" t="s">
        <v>19</v>
      </c>
      <c r="F591" t="s">
        <v>64</v>
      </c>
      <c r="G591" t="s">
        <v>65</v>
      </c>
      <c r="H591" t="s">
        <v>995</v>
      </c>
      <c r="I591" t="s">
        <v>1220</v>
      </c>
    </row>
    <row r="592" spans="1:9" x14ac:dyDescent="0.2">
      <c r="A592" t="s">
        <v>738</v>
      </c>
      <c r="B592" s="1">
        <v>42721</v>
      </c>
      <c r="C592" s="1"/>
      <c r="D592" s="1"/>
      <c r="E592" t="s">
        <v>6</v>
      </c>
      <c r="F592" t="s">
        <v>53</v>
      </c>
      <c r="G592" t="s">
        <v>12</v>
      </c>
      <c r="H592" t="s">
        <v>995</v>
      </c>
      <c r="I592" t="s">
        <v>1221</v>
      </c>
    </row>
    <row r="593" spans="1:9" x14ac:dyDescent="0.2">
      <c r="A593" t="s">
        <v>739</v>
      </c>
      <c r="B593" s="1">
        <v>42722</v>
      </c>
      <c r="C593" s="1"/>
      <c r="D593" s="1"/>
      <c r="E593" t="s">
        <v>19</v>
      </c>
      <c r="F593" t="s">
        <v>53</v>
      </c>
      <c r="G593" t="s">
        <v>12</v>
      </c>
      <c r="H593" t="s">
        <v>995</v>
      </c>
      <c r="I593" t="s">
        <v>1222</v>
      </c>
    </row>
    <row r="594" spans="1:9" x14ac:dyDescent="0.2">
      <c r="A594" t="s">
        <v>740</v>
      </c>
      <c r="B594" s="1">
        <v>42722</v>
      </c>
      <c r="C594" s="1"/>
      <c r="D594" s="1"/>
      <c r="E594" t="s">
        <v>10</v>
      </c>
      <c r="F594" t="s">
        <v>178</v>
      </c>
      <c r="G594" t="s">
        <v>89</v>
      </c>
      <c r="H594" t="s">
        <v>995</v>
      </c>
      <c r="I594" t="s">
        <v>1223</v>
      </c>
    </row>
    <row r="595" spans="1:9" x14ac:dyDescent="0.2">
      <c r="A595" t="s">
        <v>741</v>
      </c>
      <c r="B595" s="1">
        <v>42725</v>
      </c>
      <c r="C595" s="1"/>
      <c r="D595" s="1"/>
      <c r="E595" t="s">
        <v>6</v>
      </c>
      <c r="F595" t="s">
        <v>399</v>
      </c>
      <c r="G595" t="s">
        <v>33</v>
      </c>
      <c r="H595" t="s">
        <v>995</v>
      </c>
      <c r="I595" t="s">
        <v>1224</v>
      </c>
    </row>
    <row r="596" spans="1:9" hidden="1" x14ac:dyDescent="0.2">
      <c r="A596" t="s">
        <v>583</v>
      </c>
      <c r="B596" s="1">
        <v>42725</v>
      </c>
      <c r="C596" s="1"/>
      <c r="D596" s="1"/>
      <c r="E596" t="s">
        <v>287</v>
      </c>
      <c r="F596" t="s">
        <v>17</v>
      </c>
      <c r="G596" t="s">
        <v>12</v>
      </c>
      <c r="H596" t="s">
        <v>1018</v>
      </c>
    </row>
    <row r="597" spans="1:9" x14ac:dyDescent="0.2">
      <c r="A597" t="s">
        <v>742</v>
      </c>
      <c r="B597" s="1">
        <v>42728</v>
      </c>
      <c r="C597" s="1"/>
      <c r="D597" s="1"/>
      <c r="E597" t="s">
        <v>19</v>
      </c>
      <c r="F597" t="s">
        <v>106</v>
      </c>
      <c r="G597" t="s">
        <v>107</v>
      </c>
      <c r="H597" t="s">
        <v>995</v>
      </c>
      <c r="I597" t="s">
        <v>1225</v>
      </c>
    </row>
    <row r="598" spans="1:9" x14ac:dyDescent="0.2">
      <c r="A598" t="s">
        <v>743</v>
      </c>
      <c r="B598" s="1">
        <v>42729</v>
      </c>
      <c r="C598" s="1"/>
      <c r="D598" s="1"/>
      <c r="E598" t="s">
        <v>19</v>
      </c>
      <c r="F598" t="s">
        <v>148</v>
      </c>
      <c r="G598" t="s">
        <v>149</v>
      </c>
      <c r="H598" t="s">
        <v>995</v>
      </c>
      <c r="I598" t="s">
        <v>1056</v>
      </c>
    </row>
    <row r="599" spans="1:9" x14ac:dyDescent="0.2">
      <c r="A599" t="s">
        <v>744</v>
      </c>
      <c r="B599" s="1">
        <v>42734</v>
      </c>
      <c r="C599" s="1"/>
      <c r="D599" s="1"/>
      <c r="E599" t="s">
        <v>19</v>
      </c>
      <c r="F599" t="s">
        <v>186</v>
      </c>
      <c r="G599" t="s">
        <v>83</v>
      </c>
      <c r="H599" t="s">
        <v>995</v>
      </c>
      <c r="I599" s="4" t="s">
        <v>1245</v>
      </c>
    </row>
    <row r="600" spans="1:9" x14ac:dyDescent="0.2">
      <c r="A600" t="s">
        <v>745</v>
      </c>
      <c r="B600" s="1">
        <v>42734</v>
      </c>
      <c r="C600" s="1"/>
      <c r="D600" s="1"/>
      <c r="E600" t="s">
        <v>287</v>
      </c>
      <c r="F600" t="s">
        <v>74</v>
      </c>
      <c r="G600" t="s">
        <v>15</v>
      </c>
      <c r="H600" t="s">
        <v>995</v>
      </c>
      <c r="I600" s="4" t="s">
        <v>1246</v>
      </c>
    </row>
    <row r="601" spans="1:9" x14ac:dyDescent="0.2">
      <c r="A601" t="s">
        <v>746</v>
      </c>
      <c r="B601" s="1">
        <v>42736</v>
      </c>
      <c r="C601" s="1"/>
      <c r="D601" s="1"/>
      <c r="E601" t="s">
        <v>6</v>
      </c>
      <c r="F601" t="s">
        <v>79</v>
      </c>
      <c r="G601" t="s">
        <v>30</v>
      </c>
      <c r="H601" t="s">
        <v>995</v>
      </c>
      <c r="I601" s="4" t="s">
        <v>1247</v>
      </c>
    </row>
    <row r="602" spans="1:9" x14ac:dyDescent="0.2">
      <c r="A602" t="s">
        <v>747</v>
      </c>
      <c r="B602" s="1">
        <v>42742</v>
      </c>
      <c r="C602" s="1"/>
      <c r="D602" s="1"/>
      <c r="E602" t="s">
        <v>6</v>
      </c>
      <c r="F602" t="s">
        <v>35</v>
      </c>
      <c r="G602" t="s">
        <v>36</v>
      </c>
      <c r="H602" t="s">
        <v>995</v>
      </c>
      <c r="I602" s="4" t="s">
        <v>1248</v>
      </c>
    </row>
    <row r="603" spans="1:9" x14ac:dyDescent="0.2">
      <c r="A603" t="s">
        <v>748</v>
      </c>
      <c r="B603" s="1">
        <v>42744</v>
      </c>
      <c r="C603" s="1"/>
      <c r="D603" s="1"/>
      <c r="E603" t="s">
        <v>19</v>
      </c>
      <c r="F603" t="s">
        <v>74</v>
      </c>
      <c r="G603" t="s">
        <v>15</v>
      </c>
      <c r="H603" t="s">
        <v>995</v>
      </c>
      <c r="I603" s="4" t="s">
        <v>1249</v>
      </c>
    </row>
    <row r="604" spans="1:9" x14ac:dyDescent="0.2">
      <c r="A604" t="s">
        <v>749</v>
      </c>
      <c r="B604" s="1">
        <v>42744</v>
      </c>
      <c r="C604" s="1"/>
      <c r="D604" s="1"/>
      <c r="E604" t="s">
        <v>19</v>
      </c>
      <c r="F604" t="s">
        <v>59</v>
      </c>
      <c r="G604" t="s">
        <v>60</v>
      </c>
      <c r="H604" t="s">
        <v>995</v>
      </c>
      <c r="I604" s="4" t="s">
        <v>1250</v>
      </c>
    </row>
    <row r="605" spans="1:9" x14ac:dyDescent="0.2">
      <c r="A605" t="s">
        <v>750</v>
      </c>
      <c r="B605" s="1">
        <v>42745</v>
      </c>
      <c r="C605" s="1"/>
      <c r="D605" s="1"/>
      <c r="E605" t="s">
        <v>10</v>
      </c>
      <c r="F605" t="s">
        <v>53</v>
      </c>
      <c r="G605" t="s">
        <v>12</v>
      </c>
      <c r="H605" t="s">
        <v>995</v>
      </c>
      <c r="I605" t="s">
        <v>1251</v>
      </c>
    </row>
    <row r="606" spans="1:9" x14ac:dyDescent="0.2">
      <c r="A606" t="s">
        <v>751</v>
      </c>
      <c r="B606" s="1">
        <v>42749</v>
      </c>
      <c r="C606" s="1"/>
      <c r="D606" s="1"/>
      <c r="E606" t="s">
        <v>10</v>
      </c>
      <c r="F606" t="s">
        <v>62</v>
      </c>
      <c r="G606" t="s">
        <v>30</v>
      </c>
      <c r="H606" t="s">
        <v>995</v>
      </c>
      <c r="I606" t="s">
        <v>1252</v>
      </c>
    </row>
    <row r="607" spans="1:9" x14ac:dyDescent="0.2">
      <c r="A607" t="s">
        <v>752</v>
      </c>
      <c r="B607" s="1">
        <v>42749</v>
      </c>
      <c r="C607" s="1"/>
      <c r="D607" s="1"/>
      <c r="E607" t="s">
        <v>19</v>
      </c>
      <c r="F607" t="s">
        <v>197</v>
      </c>
      <c r="G607" t="s">
        <v>198</v>
      </c>
      <c r="H607" t="s">
        <v>995</v>
      </c>
      <c r="I607" t="s">
        <v>1253</v>
      </c>
    </row>
    <row r="608" spans="1:9" x14ac:dyDescent="0.2">
      <c r="A608" t="s">
        <v>753</v>
      </c>
      <c r="B608" s="1">
        <v>42750</v>
      </c>
      <c r="C608" s="1"/>
      <c r="D608" s="1"/>
      <c r="E608" t="s">
        <v>19</v>
      </c>
      <c r="F608" t="s">
        <v>189</v>
      </c>
      <c r="G608" t="s">
        <v>190</v>
      </c>
      <c r="H608" t="s">
        <v>995</v>
      </c>
      <c r="I608" t="s">
        <v>1254</v>
      </c>
    </row>
    <row r="609" spans="1:9" x14ac:dyDescent="0.2">
      <c r="A609" t="s">
        <v>754</v>
      </c>
      <c r="B609" s="1">
        <v>42750</v>
      </c>
      <c r="C609" s="1"/>
      <c r="D609" s="1"/>
      <c r="E609" t="s">
        <v>77</v>
      </c>
      <c r="F609" t="s">
        <v>195</v>
      </c>
      <c r="G609" t="s">
        <v>12</v>
      </c>
      <c r="H609" t="s">
        <v>995</v>
      </c>
      <c r="I609" t="s">
        <v>1255</v>
      </c>
    </row>
    <row r="610" spans="1:9" x14ac:dyDescent="0.2">
      <c r="A610" t="s">
        <v>755</v>
      </c>
      <c r="B610" s="1">
        <v>42750</v>
      </c>
      <c r="C610" s="1"/>
      <c r="D610" s="1"/>
      <c r="E610" t="s">
        <v>10</v>
      </c>
      <c r="F610" t="s">
        <v>309</v>
      </c>
      <c r="G610" t="s">
        <v>282</v>
      </c>
      <c r="H610" t="s">
        <v>995</v>
      </c>
      <c r="I610" t="s">
        <v>1256</v>
      </c>
    </row>
    <row r="611" spans="1:9" x14ac:dyDescent="0.2">
      <c r="A611" t="s">
        <v>756</v>
      </c>
      <c r="B611" s="1">
        <v>42753</v>
      </c>
      <c r="C611" s="1"/>
      <c r="D611" s="1"/>
      <c r="E611" t="s">
        <v>10</v>
      </c>
      <c r="F611" t="s">
        <v>95</v>
      </c>
      <c r="G611" t="s">
        <v>30</v>
      </c>
      <c r="H611" t="s">
        <v>995</v>
      </c>
      <c r="I611" t="s">
        <v>1257</v>
      </c>
    </row>
    <row r="612" spans="1:9" x14ac:dyDescent="0.2">
      <c r="A612" t="s">
        <v>757</v>
      </c>
      <c r="B612" s="1">
        <v>42753</v>
      </c>
      <c r="C612" s="1"/>
      <c r="D612" s="1"/>
      <c r="E612" t="s">
        <v>10</v>
      </c>
      <c r="F612" t="s">
        <v>53</v>
      </c>
      <c r="G612" t="s">
        <v>12</v>
      </c>
      <c r="H612" t="s">
        <v>995</v>
      </c>
      <c r="I612" t="s">
        <v>1258</v>
      </c>
    </row>
    <row r="613" spans="1:9" x14ac:dyDescent="0.2">
      <c r="A613" t="s">
        <v>758</v>
      </c>
      <c r="B613" s="1">
        <v>42757</v>
      </c>
      <c r="C613" s="1"/>
      <c r="D613" s="1"/>
      <c r="E613" t="s">
        <v>19</v>
      </c>
      <c r="F613" t="s">
        <v>250</v>
      </c>
      <c r="G613" t="s">
        <v>251</v>
      </c>
      <c r="H613" t="s">
        <v>995</v>
      </c>
      <c r="I613" t="s">
        <v>1259</v>
      </c>
    </row>
    <row r="614" spans="1:9" x14ac:dyDescent="0.2">
      <c r="A614" t="s">
        <v>759</v>
      </c>
      <c r="B614" s="7">
        <v>42759</v>
      </c>
      <c r="C614" s="7" t="s">
        <v>287</v>
      </c>
      <c r="D614" s="7" t="s">
        <v>287</v>
      </c>
      <c r="E614" t="s">
        <v>19</v>
      </c>
      <c r="F614" t="s">
        <v>26</v>
      </c>
      <c r="G614" t="s">
        <v>27</v>
      </c>
      <c r="H614" t="s">
        <v>993</v>
      </c>
      <c r="I614" t="s">
        <v>1260</v>
      </c>
    </row>
    <row r="615" spans="1:9" x14ac:dyDescent="0.2">
      <c r="A615" t="s">
        <v>760</v>
      </c>
      <c r="B615" s="1">
        <v>42759</v>
      </c>
      <c r="C615" s="1"/>
      <c r="D615" s="1"/>
      <c r="E615" t="s">
        <v>6</v>
      </c>
      <c r="F615" t="s">
        <v>161</v>
      </c>
      <c r="G615" t="s">
        <v>12</v>
      </c>
      <c r="H615" t="s">
        <v>995</v>
      </c>
      <c r="I615" t="s">
        <v>1261</v>
      </c>
    </row>
    <row r="616" spans="1:9" x14ac:dyDescent="0.2">
      <c r="A616" t="s">
        <v>761</v>
      </c>
      <c r="B616" s="1">
        <v>42761</v>
      </c>
      <c r="C616" s="1"/>
      <c r="D616" s="1"/>
      <c r="E616" t="s">
        <v>6</v>
      </c>
      <c r="F616" t="s">
        <v>106</v>
      </c>
      <c r="G616" t="s">
        <v>107</v>
      </c>
      <c r="H616" t="s">
        <v>995</v>
      </c>
      <c r="I616" t="s">
        <v>1262</v>
      </c>
    </row>
    <row r="617" spans="1:9" x14ac:dyDescent="0.2">
      <c r="A617" t="s">
        <v>762</v>
      </c>
      <c r="B617" s="1">
        <v>42761</v>
      </c>
      <c r="C617" s="1"/>
      <c r="D617" s="1"/>
      <c r="E617" t="s">
        <v>19</v>
      </c>
      <c r="F617" t="s">
        <v>138</v>
      </c>
      <c r="G617" t="s">
        <v>139</v>
      </c>
      <c r="H617" t="s">
        <v>995</v>
      </c>
      <c r="I617" t="s">
        <v>1263</v>
      </c>
    </row>
    <row r="618" spans="1:9" x14ac:dyDescent="0.2">
      <c r="A618" t="s">
        <v>763</v>
      </c>
      <c r="B618" s="7">
        <v>42764</v>
      </c>
      <c r="C618" s="7" t="s">
        <v>287</v>
      </c>
      <c r="D618" s="7" t="s">
        <v>287</v>
      </c>
      <c r="E618" t="s">
        <v>6</v>
      </c>
      <c r="F618" t="s">
        <v>119</v>
      </c>
      <c r="G618" t="s">
        <v>12</v>
      </c>
      <c r="H618" t="s">
        <v>993</v>
      </c>
      <c r="I618" t="s">
        <v>1264</v>
      </c>
    </row>
    <row r="619" spans="1:9" x14ac:dyDescent="0.2">
      <c r="A619" t="s">
        <v>764</v>
      </c>
      <c r="B619" s="1">
        <v>42765</v>
      </c>
      <c r="C619" s="1"/>
      <c r="D619" s="1"/>
      <c r="E619" t="s">
        <v>6</v>
      </c>
      <c r="F619" t="s">
        <v>255</v>
      </c>
      <c r="G619" t="s">
        <v>12</v>
      </c>
      <c r="H619" t="s">
        <v>995</v>
      </c>
      <c r="I619" t="s">
        <v>1265</v>
      </c>
    </row>
    <row r="620" spans="1:9" x14ac:dyDescent="0.2">
      <c r="A620" t="s">
        <v>765</v>
      </c>
      <c r="B620" s="1">
        <v>42765</v>
      </c>
      <c r="C620" s="1"/>
      <c r="D620" s="1"/>
      <c r="E620" t="s">
        <v>10</v>
      </c>
      <c r="F620" t="s">
        <v>368</v>
      </c>
      <c r="G620" t="s">
        <v>12</v>
      </c>
      <c r="H620" t="s">
        <v>995</v>
      </c>
      <c r="I620" t="s">
        <v>1266</v>
      </c>
    </row>
    <row r="621" spans="1:9" x14ac:dyDescent="0.2">
      <c r="A621" t="s">
        <v>766</v>
      </c>
      <c r="B621" s="7">
        <v>42767</v>
      </c>
      <c r="C621" s="7" t="s">
        <v>287</v>
      </c>
      <c r="D621" s="7" t="s">
        <v>287</v>
      </c>
      <c r="E621" t="s">
        <v>19</v>
      </c>
      <c r="F621" t="s">
        <v>225</v>
      </c>
      <c r="G621" t="s">
        <v>30</v>
      </c>
      <c r="H621" t="s">
        <v>993</v>
      </c>
      <c r="I621" t="s">
        <v>1267</v>
      </c>
    </row>
    <row r="622" spans="1:9" x14ac:dyDescent="0.2">
      <c r="A622" t="s">
        <v>767</v>
      </c>
      <c r="B622" s="1">
        <v>42769</v>
      </c>
      <c r="C622" s="1"/>
      <c r="D622" s="1"/>
      <c r="E622" t="s">
        <v>10</v>
      </c>
      <c r="F622" t="s">
        <v>416</v>
      </c>
      <c r="G622" t="s">
        <v>30</v>
      </c>
      <c r="H622" t="s">
        <v>995</v>
      </c>
      <c r="I622" t="s">
        <v>1268</v>
      </c>
    </row>
    <row r="623" spans="1:9" x14ac:dyDescent="0.2">
      <c r="A623" t="s">
        <v>768</v>
      </c>
      <c r="B623" s="1">
        <v>42770</v>
      </c>
      <c r="C623" s="1"/>
      <c r="D623" s="1"/>
      <c r="E623" t="s">
        <v>19</v>
      </c>
      <c r="F623" t="s">
        <v>151</v>
      </c>
      <c r="G623" t="s">
        <v>60</v>
      </c>
      <c r="H623" t="s">
        <v>995</v>
      </c>
      <c r="I623" t="s">
        <v>1206</v>
      </c>
    </row>
    <row r="624" spans="1:9" x14ac:dyDescent="0.2">
      <c r="A624" t="s">
        <v>769</v>
      </c>
      <c r="B624" s="1">
        <v>42771</v>
      </c>
      <c r="C624" s="1"/>
      <c r="D624" s="1"/>
      <c r="E624" t="s">
        <v>19</v>
      </c>
      <c r="F624" t="s">
        <v>51</v>
      </c>
      <c r="G624" t="s">
        <v>12</v>
      </c>
      <c r="H624" t="s">
        <v>995</v>
      </c>
      <c r="I624" t="s">
        <v>1269</v>
      </c>
    </row>
    <row r="625" spans="1:9" x14ac:dyDescent="0.2">
      <c r="A625" t="s">
        <v>770</v>
      </c>
      <c r="B625" s="1">
        <v>42772</v>
      </c>
      <c r="C625" s="1"/>
      <c r="D625" s="1"/>
      <c r="E625" t="s">
        <v>19</v>
      </c>
      <c r="F625" t="s">
        <v>164</v>
      </c>
      <c r="G625" t="s">
        <v>83</v>
      </c>
      <c r="H625" t="s">
        <v>995</v>
      </c>
      <c r="I625" t="s">
        <v>1270</v>
      </c>
    </row>
    <row r="626" spans="1:9" x14ac:dyDescent="0.2">
      <c r="A626" t="s">
        <v>771</v>
      </c>
      <c r="B626" s="1">
        <v>42773</v>
      </c>
      <c r="C626" s="1"/>
      <c r="D626" s="1"/>
      <c r="E626" t="s">
        <v>19</v>
      </c>
      <c r="F626" t="s">
        <v>64</v>
      </c>
      <c r="G626" t="s">
        <v>65</v>
      </c>
      <c r="H626" t="s">
        <v>995</v>
      </c>
      <c r="I626" t="s">
        <v>1664</v>
      </c>
    </row>
    <row r="627" spans="1:9" x14ac:dyDescent="0.2">
      <c r="A627" t="s">
        <v>772</v>
      </c>
      <c r="B627" s="1">
        <v>42774</v>
      </c>
      <c r="C627" s="1"/>
      <c r="D627" s="1"/>
      <c r="E627" t="s">
        <v>19</v>
      </c>
      <c r="F627" t="s">
        <v>189</v>
      </c>
      <c r="G627" t="s">
        <v>190</v>
      </c>
      <c r="H627" t="s">
        <v>995</v>
      </c>
      <c r="I627" t="s">
        <v>1781</v>
      </c>
    </row>
    <row r="628" spans="1:9" x14ac:dyDescent="0.2">
      <c r="A628" t="s">
        <v>773</v>
      </c>
      <c r="B628" s="1">
        <v>42775</v>
      </c>
      <c r="C628" s="1"/>
      <c r="D628" s="1"/>
      <c r="E628" t="s">
        <v>19</v>
      </c>
      <c r="F628" t="s">
        <v>169</v>
      </c>
      <c r="G628" t="s">
        <v>170</v>
      </c>
      <c r="H628" t="s">
        <v>995</v>
      </c>
      <c r="I628" t="s">
        <v>1649</v>
      </c>
    </row>
    <row r="629" spans="1:9" x14ac:dyDescent="0.2">
      <c r="A629" t="s">
        <v>774</v>
      </c>
      <c r="B629" s="7">
        <v>42776</v>
      </c>
      <c r="C629" s="7" t="s">
        <v>287</v>
      </c>
      <c r="D629" s="7" t="s">
        <v>287</v>
      </c>
      <c r="E629" t="s">
        <v>19</v>
      </c>
      <c r="F629" t="s">
        <v>207</v>
      </c>
      <c r="G629" t="s">
        <v>86</v>
      </c>
      <c r="H629" t="s">
        <v>993</v>
      </c>
      <c r="I629" t="s">
        <v>1522</v>
      </c>
    </row>
    <row r="630" spans="1:9" x14ac:dyDescent="0.2">
      <c r="A630" t="s">
        <v>775</v>
      </c>
      <c r="B630" s="1">
        <v>42776</v>
      </c>
      <c r="C630" s="1"/>
      <c r="D630" s="1"/>
      <c r="E630" t="s">
        <v>19</v>
      </c>
      <c r="F630" t="s">
        <v>506</v>
      </c>
      <c r="G630" t="s">
        <v>107</v>
      </c>
      <c r="H630" t="s">
        <v>995</v>
      </c>
      <c r="I630" t="s">
        <v>1678</v>
      </c>
    </row>
    <row r="631" spans="1:9" x14ac:dyDescent="0.2">
      <c r="A631" t="s">
        <v>776</v>
      </c>
      <c r="B631" s="1">
        <v>42776</v>
      </c>
      <c r="C631" s="1"/>
      <c r="D631" s="1"/>
      <c r="E631" t="s">
        <v>10</v>
      </c>
      <c r="F631" t="s">
        <v>189</v>
      </c>
      <c r="G631" t="s">
        <v>190</v>
      </c>
      <c r="H631" t="s">
        <v>995</v>
      </c>
      <c r="I631" t="s">
        <v>1782</v>
      </c>
    </row>
    <row r="632" spans="1:9" x14ac:dyDescent="0.2">
      <c r="A632" t="s">
        <v>777</v>
      </c>
      <c r="B632" s="1">
        <v>42777</v>
      </c>
      <c r="C632" s="1"/>
      <c r="D632" s="1"/>
      <c r="E632" t="s">
        <v>19</v>
      </c>
      <c r="F632" t="s">
        <v>151</v>
      </c>
      <c r="G632" t="s">
        <v>60</v>
      </c>
      <c r="H632" t="s">
        <v>995</v>
      </c>
      <c r="I632" t="s">
        <v>1652</v>
      </c>
    </row>
    <row r="633" spans="1:9" x14ac:dyDescent="0.2">
      <c r="A633" t="s">
        <v>778</v>
      </c>
      <c r="B633" s="1">
        <v>42777</v>
      </c>
      <c r="C633" s="1"/>
      <c r="D633" s="1"/>
      <c r="E633" t="s">
        <v>10</v>
      </c>
      <c r="F633" t="s">
        <v>242</v>
      </c>
      <c r="G633" t="s">
        <v>243</v>
      </c>
      <c r="H633" t="s">
        <v>995</v>
      </c>
      <c r="I633" t="s">
        <v>1607</v>
      </c>
    </row>
    <row r="634" spans="1:9" x14ac:dyDescent="0.2">
      <c r="A634" t="s">
        <v>779</v>
      </c>
      <c r="B634" s="1">
        <v>42778</v>
      </c>
      <c r="C634" s="1"/>
      <c r="D634" s="1"/>
      <c r="E634" t="s">
        <v>19</v>
      </c>
      <c r="F634" t="s">
        <v>339</v>
      </c>
      <c r="G634" t="s">
        <v>107</v>
      </c>
      <c r="H634" t="s">
        <v>995</v>
      </c>
      <c r="I634" t="s">
        <v>1845</v>
      </c>
    </row>
    <row r="635" spans="1:9" x14ac:dyDescent="0.2">
      <c r="A635" t="s">
        <v>780</v>
      </c>
      <c r="B635" s="1">
        <v>42779</v>
      </c>
      <c r="C635" s="1"/>
      <c r="D635" s="1"/>
      <c r="E635" t="s">
        <v>19</v>
      </c>
      <c r="F635" t="s">
        <v>200</v>
      </c>
      <c r="G635" t="s">
        <v>201</v>
      </c>
      <c r="H635" t="s">
        <v>995</v>
      </c>
      <c r="I635" t="s">
        <v>1548</v>
      </c>
    </row>
    <row r="636" spans="1:9" x14ac:dyDescent="0.2">
      <c r="A636" t="s">
        <v>781</v>
      </c>
      <c r="B636" s="1">
        <v>42780</v>
      </c>
      <c r="C636" s="1"/>
      <c r="D636" s="1"/>
      <c r="E636" t="s">
        <v>10</v>
      </c>
      <c r="F636" t="s">
        <v>20</v>
      </c>
      <c r="G636" t="s">
        <v>21</v>
      </c>
      <c r="H636" t="s">
        <v>995</v>
      </c>
      <c r="I636" t="s">
        <v>1771</v>
      </c>
    </row>
    <row r="637" spans="1:9" x14ac:dyDescent="0.2">
      <c r="A637" t="s">
        <v>782</v>
      </c>
      <c r="B637" s="1">
        <v>42781</v>
      </c>
      <c r="C637" s="1"/>
      <c r="D637" s="1"/>
      <c r="E637" t="s">
        <v>19</v>
      </c>
      <c r="F637" t="s">
        <v>339</v>
      </c>
      <c r="G637" t="s">
        <v>107</v>
      </c>
      <c r="H637" t="s">
        <v>995</v>
      </c>
      <c r="I637" t="s">
        <v>1676</v>
      </c>
    </row>
    <row r="638" spans="1:9" x14ac:dyDescent="0.2">
      <c r="A638" t="s">
        <v>783</v>
      </c>
      <c r="B638" s="1">
        <v>42782</v>
      </c>
      <c r="C638" s="1"/>
      <c r="D638" s="1"/>
      <c r="E638" t="s">
        <v>6</v>
      </c>
      <c r="F638" t="s">
        <v>153</v>
      </c>
      <c r="G638" t="s">
        <v>30</v>
      </c>
      <c r="H638" t="s">
        <v>995</v>
      </c>
      <c r="I638" t="s">
        <v>1761</v>
      </c>
    </row>
    <row r="639" spans="1:9" x14ac:dyDescent="0.2">
      <c r="A639" t="s">
        <v>784</v>
      </c>
      <c r="B639" s="1">
        <v>42783</v>
      </c>
      <c r="C639" s="1"/>
      <c r="D639" s="1"/>
      <c r="E639" t="s">
        <v>10</v>
      </c>
      <c r="F639" t="s">
        <v>178</v>
      </c>
      <c r="G639" t="s">
        <v>89</v>
      </c>
      <c r="H639" t="s">
        <v>995</v>
      </c>
      <c r="I639" t="s">
        <v>1802</v>
      </c>
    </row>
    <row r="640" spans="1:9" x14ac:dyDescent="0.2">
      <c r="A640" t="s">
        <v>785</v>
      </c>
      <c r="B640" s="1">
        <v>42783</v>
      </c>
      <c r="C640" s="1"/>
      <c r="D640" s="1"/>
      <c r="E640" t="s">
        <v>10</v>
      </c>
      <c r="F640" t="s">
        <v>233</v>
      </c>
      <c r="G640" t="s">
        <v>12</v>
      </c>
      <c r="H640" t="s">
        <v>995</v>
      </c>
      <c r="I640" t="s">
        <v>1699</v>
      </c>
    </row>
    <row r="641" spans="1:9" x14ac:dyDescent="0.2">
      <c r="A641" t="s">
        <v>786</v>
      </c>
      <c r="B641" s="1">
        <v>42785</v>
      </c>
      <c r="C641" s="1"/>
      <c r="D641" s="1"/>
      <c r="E641" t="s">
        <v>6</v>
      </c>
      <c r="F641" t="s">
        <v>197</v>
      </c>
      <c r="G641" t="s">
        <v>198</v>
      </c>
      <c r="H641" t="s">
        <v>995</v>
      </c>
      <c r="I641" t="s">
        <v>1646</v>
      </c>
    </row>
    <row r="642" spans="1:9" x14ac:dyDescent="0.2">
      <c r="A642" t="s">
        <v>787</v>
      </c>
      <c r="B642" s="1">
        <v>42785</v>
      </c>
      <c r="C642" s="1"/>
      <c r="D642" s="1"/>
      <c r="E642" t="s">
        <v>6</v>
      </c>
      <c r="F642" t="s">
        <v>121</v>
      </c>
      <c r="G642" t="s">
        <v>15</v>
      </c>
      <c r="H642" t="s">
        <v>995</v>
      </c>
      <c r="I642" s="4" t="s">
        <v>1481</v>
      </c>
    </row>
    <row r="643" spans="1:9" x14ac:dyDescent="0.2">
      <c r="A643" t="s">
        <v>788</v>
      </c>
      <c r="B643" s="1">
        <v>42787</v>
      </c>
      <c r="C643" s="1"/>
      <c r="D643" s="1"/>
      <c r="E643" t="s">
        <v>19</v>
      </c>
      <c r="F643" t="s">
        <v>59</v>
      </c>
      <c r="G643" t="s">
        <v>60</v>
      </c>
      <c r="H643" t="s">
        <v>995</v>
      </c>
      <c r="I643" t="s">
        <v>1657</v>
      </c>
    </row>
    <row r="644" spans="1:9" x14ac:dyDescent="0.2">
      <c r="A644" t="s">
        <v>789</v>
      </c>
      <c r="B644" s="1">
        <v>42787</v>
      </c>
      <c r="C644" s="1"/>
      <c r="D644" s="1"/>
      <c r="E644" t="s">
        <v>6</v>
      </c>
      <c r="F644" t="s">
        <v>382</v>
      </c>
      <c r="G644" t="s">
        <v>48</v>
      </c>
      <c r="H644" t="s">
        <v>995</v>
      </c>
      <c r="I644" t="s">
        <v>1537</v>
      </c>
    </row>
    <row r="645" spans="1:9" x14ac:dyDescent="0.2">
      <c r="A645" t="s">
        <v>790</v>
      </c>
      <c r="B645" s="1">
        <v>42788</v>
      </c>
      <c r="C645" s="1"/>
      <c r="D645" s="1"/>
      <c r="E645" t="s">
        <v>19</v>
      </c>
      <c r="F645" t="s">
        <v>62</v>
      </c>
      <c r="G645" t="s">
        <v>30</v>
      </c>
      <c r="H645" t="s">
        <v>995</v>
      </c>
      <c r="I645" t="s">
        <v>1736</v>
      </c>
    </row>
    <row r="646" spans="1:9" x14ac:dyDescent="0.2">
      <c r="A646" t="s">
        <v>791</v>
      </c>
      <c r="B646" s="1">
        <v>42789</v>
      </c>
      <c r="C646" s="1"/>
      <c r="D646" s="1"/>
      <c r="E646" t="s">
        <v>10</v>
      </c>
      <c r="F646" t="s">
        <v>20</v>
      </c>
      <c r="G646" t="s">
        <v>21</v>
      </c>
      <c r="H646" t="s">
        <v>995</v>
      </c>
      <c r="I646" t="s">
        <v>1772</v>
      </c>
    </row>
    <row r="647" spans="1:9" x14ac:dyDescent="0.2">
      <c r="A647" t="s">
        <v>792</v>
      </c>
      <c r="B647" s="1">
        <v>42789</v>
      </c>
      <c r="C647" s="1"/>
      <c r="D647" s="1"/>
      <c r="E647" t="s">
        <v>6</v>
      </c>
      <c r="F647" t="s">
        <v>399</v>
      </c>
      <c r="G647" t="s">
        <v>33</v>
      </c>
      <c r="H647" t="s">
        <v>995</v>
      </c>
      <c r="I647" t="s">
        <v>1630</v>
      </c>
    </row>
    <row r="648" spans="1:9" x14ac:dyDescent="0.2">
      <c r="A648" t="s">
        <v>793</v>
      </c>
      <c r="B648" s="1">
        <v>42789</v>
      </c>
      <c r="C648" s="1"/>
      <c r="D648" s="1"/>
      <c r="E648" t="s">
        <v>19</v>
      </c>
      <c r="F648" t="s">
        <v>148</v>
      </c>
      <c r="G648" t="s">
        <v>149</v>
      </c>
      <c r="H648" t="s">
        <v>995</v>
      </c>
      <c r="I648" t="s">
        <v>1055</v>
      </c>
    </row>
    <row r="649" spans="1:9" x14ac:dyDescent="0.2">
      <c r="A649" t="s">
        <v>794</v>
      </c>
      <c r="B649" s="1">
        <v>42794</v>
      </c>
      <c r="C649" s="1"/>
      <c r="D649" s="1"/>
      <c r="E649" t="s">
        <v>19</v>
      </c>
      <c r="F649" t="s">
        <v>79</v>
      </c>
      <c r="G649" t="s">
        <v>30</v>
      </c>
      <c r="H649" t="s">
        <v>995</v>
      </c>
      <c r="I649" t="s">
        <v>1271</v>
      </c>
    </row>
    <row r="650" spans="1:9" x14ac:dyDescent="0.2">
      <c r="A650" t="s">
        <v>795</v>
      </c>
      <c r="B650" s="1">
        <v>42794</v>
      </c>
      <c r="C650" s="1"/>
      <c r="D650" s="1"/>
      <c r="E650" t="s">
        <v>19</v>
      </c>
      <c r="F650" t="s">
        <v>82</v>
      </c>
      <c r="G650" t="s">
        <v>83</v>
      </c>
      <c r="H650" t="s">
        <v>995</v>
      </c>
      <c r="I650" t="s">
        <v>1272</v>
      </c>
    </row>
    <row r="651" spans="1:9" x14ac:dyDescent="0.2">
      <c r="A651" t="s">
        <v>796</v>
      </c>
      <c r="B651" s="1">
        <v>42796</v>
      </c>
      <c r="C651" s="1"/>
      <c r="D651" s="1"/>
      <c r="E651" t="s">
        <v>6</v>
      </c>
      <c r="F651" t="s">
        <v>74</v>
      </c>
      <c r="G651" t="s">
        <v>15</v>
      </c>
      <c r="H651" t="s">
        <v>995</v>
      </c>
      <c r="I651" t="s">
        <v>1273</v>
      </c>
    </row>
    <row r="652" spans="1:9" x14ac:dyDescent="0.2">
      <c r="A652" t="s">
        <v>797</v>
      </c>
      <c r="B652" s="1">
        <v>42796</v>
      </c>
      <c r="C652" s="1"/>
      <c r="D652" s="1"/>
      <c r="E652" t="s">
        <v>6</v>
      </c>
      <c r="F652" t="s">
        <v>399</v>
      </c>
      <c r="G652" t="s">
        <v>33</v>
      </c>
      <c r="H652" t="s">
        <v>995</v>
      </c>
      <c r="I652" t="s">
        <v>1274</v>
      </c>
    </row>
    <row r="653" spans="1:9" x14ac:dyDescent="0.2">
      <c r="A653" t="s">
        <v>798</v>
      </c>
      <c r="B653" s="1">
        <v>42798</v>
      </c>
      <c r="C653" s="1"/>
      <c r="D653" s="1"/>
      <c r="E653" t="s">
        <v>10</v>
      </c>
      <c r="F653" t="s">
        <v>88</v>
      </c>
      <c r="G653" t="s">
        <v>89</v>
      </c>
      <c r="H653" t="s">
        <v>995</v>
      </c>
      <c r="I653" t="s">
        <v>1275</v>
      </c>
    </row>
    <row r="654" spans="1:9" x14ac:dyDescent="0.2">
      <c r="A654" t="s">
        <v>799</v>
      </c>
      <c r="B654" s="1">
        <v>42798</v>
      </c>
      <c r="C654" s="1"/>
      <c r="D654" s="1"/>
      <c r="E654" t="s">
        <v>6</v>
      </c>
      <c r="F654" t="s">
        <v>53</v>
      </c>
      <c r="G654" t="s">
        <v>12</v>
      </c>
      <c r="H654" t="s">
        <v>995</v>
      </c>
      <c r="I654" t="s">
        <v>1276</v>
      </c>
    </row>
    <row r="655" spans="1:9" hidden="1" x14ac:dyDescent="0.2">
      <c r="A655" t="s">
        <v>583</v>
      </c>
      <c r="B655" s="1">
        <v>42802</v>
      </c>
      <c r="C655" s="1"/>
      <c r="D655" s="1"/>
      <c r="E655" t="s">
        <v>287</v>
      </c>
      <c r="F655" t="s">
        <v>800</v>
      </c>
      <c r="G655" t="s">
        <v>12</v>
      </c>
      <c r="H655" t="s">
        <v>1018</v>
      </c>
    </row>
    <row r="656" spans="1:9" x14ac:dyDescent="0.2">
      <c r="A656" t="s">
        <v>801</v>
      </c>
      <c r="B656" s="1">
        <v>42802</v>
      </c>
      <c r="C656" s="1"/>
      <c r="D656" s="1"/>
      <c r="E656" t="s">
        <v>10</v>
      </c>
      <c r="F656" t="s">
        <v>106</v>
      </c>
      <c r="G656" t="s">
        <v>107</v>
      </c>
      <c r="H656" t="s">
        <v>995</v>
      </c>
      <c r="I656" t="s">
        <v>1341</v>
      </c>
    </row>
    <row r="657" spans="1:10" x14ac:dyDescent="0.2">
      <c r="A657" t="s">
        <v>802</v>
      </c>
      <c r="B657" s="7">
        <v>42809</v>
      </c>
      <c r="C657" s="7">
        <v>42846</v>
      </c>
      <c r="D657" s="7">
        <v>43086</v>
      </c>
      <c r="E657" t="s">
        <v>19</v>
      </c>
      <c r="F657" t="s">
        <v>38</v>
      </c>
      <c r="G657" t="s">
        <v>39</v>
      </c>
      <c r="H657" t="s">
        <v>993</v>
      </c>
      <c r="I657" t="s">
        <v>1846</v>
      </c>
      <c r="J657" t="s">
        <v>1847</v>
      </c>
    </row>
    <row r="658" spans="1:10" x14ac:dyDescent="0.2">
      <c r="A658" t="s">
        <v>803</v>
      </c>
      <c r="B658" s="1">
        <v>42809</v>
      </c>
      <c r="C658" s="1"/>
      <c r="D658" s="1"/>
      <c r="E658" t="s">
        <v>10</v>
      </c>
      <c r="F658" t="s">
        <v>74</v>
      </c>
      <c r="G658" t="s">
        <v>15</v>
      </c>
      <c r="H658" t="s">
        <v>995</v>
      </c>
      <c r="I658" s="4" t="s">
        <v>1342</v>
      </c>
    </row>
    <row r="659" spans="1:10" x14ac:dyDescent="0.2">
      <c r="A659" t="s">
        <v>804</v>
      </c>
      <c r="B659" s="1">
        <v>42810</v>
      </c>
      <c r="C659" s="1"/>
      <c r="D659" s="1"/>
      <c r="E659" t="s">
        <v>19</v>
      </c>
      <c r="F659" t="s">
        <v>126</v>
      </c>
      <c r="G659" t="s">
        <v>127</v>
      </c>
      <c r="H659" t="s">
        <v>995</v>
      </c>
      <c r="I659" s="4" t="s">
        <v>1343</v>
      </c>
    </row>
    <row r="660" spans="1:10" x14ac:dyDescent="0.2">
      <c r="A660" t="s">
        <v>805</v>
      </c>
      <c r="B660" s="1">
        <v>42810</v>
      </c>
      <c r="C660" s="1"/>
      <c r="D660" s="1"/>
      <c r="E660" t="s">
        <v>19</v>
      </c>
      <c r="F660" t="s">
        <v>733</v>
      </c>
      <c r="G660" t="s">
        <v>107</v>
      </c>
      <c r="H660" t="s">
        <v>995</v>
      </c>
      <c r="I660" s="4" t="s">
        <v>1344</v>
      </c>
    </row>
    <row r="661" spans="1:10" x14ac:dyDescent="0.2">
      <c r="A661" t="s">
        <v>806</v>
      </c>
      <c r="B661" s="1">
        <v>42812</v>
      </c>
      <c r="C661" s="1"/>
      <c r="D661" s="1"/>
      <c r="E661" t="s">
        <v>10</v>
      </c>
      <c r="F661" t="s">
        <v>7</v>
      </c>
      <c r="G661" t="s">
        <v>8</v>
      </c>
      <c r="H661" t="s">
        <v>995</v>
      </c>
      <c r="I661" t="s">
        <v>1345</v>
      </c>
    </row>
    <row r="662" spans="1:10" x14ac:dyDescent="0.2">
      <c r="A662" t="s">
        <v>807</v>
      </c>
      <c r="B662" s="1">
        <v>42812</v>
      </c>
      <c r="C662" s="1"/>
      <c r="D662" s="1"/>
      <c r="E662" t="s">
        <v>10</v>
      </c>
      <c r="F662" t="s">
        <v>103</v>
      </c>
      <c r="G662" t="s">
        <v>104</v>
      </c>
      <c r="H662" t="s">
        <v>995</v>
      </c>
      <c r="I662" s="4" t="s">
        <v>1345</v>
      </c>
    </row>
    <row r="663" spans="1:10" x14ac:dyDescent="0.2">
      <c r="A663" t="s">
        <v>808</v>
      </c>
      <c r="B663" s="1">
        <v>42817</v>
      </c>
      <c r="C663" s="1"/>
      <c r="D663" s="1"/>
      <c r="E663" t="s">
        <v>6</v>
      </c>
      <c r="F663" t="s">
        <v>74</v>
      </c>
      <c r="G663" t="s">
        <v>15</v>
      </c>
      <c r="H663" t="s">
        <v>995</v>
      </c>
      <c r="I663" s="4" t="s">
        <v>1346</v>
      </c>
    </row>
    <row r="664" spans="1:10" x14ac:dyDescent="0.2">
      <c r="A664" t="s">
        <v>809</v>
      </c>
      <c r="B664" s="1">
        <v>42818</v>
      </c>
      <c r="C664" s="1"/>
      <c r="D664" s="1"/>
      <c r="E664" t="s">
        <v>19</v>
      </c>
      <c r="F664" t="s">
        <v>64</v>
      </c>
      <c r="G664" t="s">
        <v>65</v>
      </c>
      <c r="H664" t="s">
        <v>995</v>
      </c>
      <c r="I664" s="4" t="s">
        <v>1347</v>
      </c>
    </row>
    <row r="665" spans="1:10" x14ac:dyDescent="0.2">
      <c r="A665" t="s">
        <v>810</v>
      </c>
      <c r="B665" s="7">
        <v>42819</v>
      </c>
      <c r="C665" s="7" t="s">
        <v>287</v>
      </c>
      <c r="D665" s="7" t="s">
        <v>287</v>
      </c>
      <c r="E665" t="s">
        <v>6</v>
      </c>
      <c r="F665" t="s">
        <v>53</v>
      </c>
      <c r="G665" t="s">
        <v>12</v>
      </c>
      <c r="H665" t="s">
        <v>993</v>
      </c>
      <c r="I665" t="s">
        <v>1348</v>
      </c>
    </row>
    <row r="666" spans="1:10" x14ac:dyDescent="0.2">
      <c r="A666" t="s">
        <v>811</v>
      </c>
      <c r="B666" s="1">
        <v>42829</v>
      </c>
      <c r="C666" s="1"/>
      <c r="D666" s="1"/>
      <c r="E666" t="s">
        <v>6</v>
      </c>
      <c r="F666" t="s">
        <v>161</v>
      </c>
      <c r="G666" t="s">
        <v>12</v>
      </c>
      <c r="H666" t="s">
        <v>995</v>
      </c>
      <c r="I666" t="s">
        <v>1349</v>
      </c>
    </row>
    <row r="667" spans="1:10" x14ac:dyDescent="0.2">
      <c r="A667" t="s">
        <v>812</v>
      </c>
      <c r="B667" s="1">
        <v>42829</v>
      </c>
      <c r="C667" s="1"/>
      <c r="D667" s="1"/>
      <c r="E667" t="s">
        <v>6</v>
      </c>
      <c r="F667" t="s">
        <v>79</v>
      </c>
      <c r="G667" t="s">
        <v>30</v>
      </c>
      <c r="H667" t="s">
        <v>995</v>
      </c>
      <c r="I667" t="s">
        <v>1350</v>
      </c>
    </row>
    <row r="668" spans="1:10" x14ac:dyDescent="0.2">
      <c r="A668" t="s">
        <v>813</v>
      </c>
      <c r="B668" s="1">
        <v>42831</v>
      </c>
      <c r="C668" s="1"/>
      <c r="D668" s="1"/>
      <c r="E668" t="s">
        <v>19</v>
      </c>
      <c r="F668" t="s">
        <v>676</v>
      </c>
      <c r="G668" t="s">
        <v>677</v>
      </c>
      <c r="H668" t="s">
        <v>995</v>
      </c>
      <c r="I668" t="s">
        <v>1351</v>
      </c>
    </row>
    <row r="669" spans="1:10" x14ac:dyDescent="0.2">
      <c r="A669" t="s">
        <v>814</v>
      </c>
      <c r="B669" s="1">
        <v>42835</v>
      </c>
      <c r="C669" s="1"/>
      <c r="D669" s="1"/>
      <c r="E669" t="s">
        <v>10</v>
      </c>
      <c r="F669" t="s">
        <v>141</v>
      </c>
      <c r="G669" t="s">
        <v>21</v>
      </c>
      <c r="H669" t="s">
        <v>995</v>
      </c>
      <c r="I669" t="s">
        <v>1352</v>
      </c>
    </row>
    <row r="670" spans="1:10" hidden="1" x14ac:dyDescent="0.2">
      <c r="A670" t="s">
        <v>583</v>
      </c>
      <c r="B670" s="1">
        <v>42835</v>
      </c>
      <c r="C670" s="1"/>
      <c r="D670" s="1"/>
      <c r="E670" t="s">
        <v>19</v>
      </c>
      <c r="F670" t="s">
        <v>79</v>
      </c>
      <c r="G670" t="s">
        <v>30</v>
      </c>
      <c r="H670" t="s">
        <v>1018</v>
      </c>
    </row>
    <row r="671" spans="1:10" x14ac:dyDescent="0.2">
      <c r="A671" t="s">
        <v>815</v>
      </c>
      <c r="B671" s="1">
        <v>42837</v>
      </c>
      <c r="C671" s="1"/>
      <c r="D671" s="1"/>
      <c r="E671" t="s">
        <v>19</v>
      </c>
      <c r="F671" t="s">
        <v>53</v>
      </c>
      <c r="G671" t="s">
        <v>12</v>
      </c>
      <c r="H671" t="s">
        <v>995</v>
      </c>
      <c r="I671" t="s">
        <v>1386</v>
      </c>
    </row>
    <row r="672" spans="1:10" x14ac:dyDescent="0.2">
      <c r="A672" t="s">
        <v>816</v>
      </c>
      <c r="B672" s="1">
        <v>42840</v>
      </c>
      <c r="C672" s="1"/>
      <c r="D672" s="1"/>
      <c r="E672" t="s">
        <v>6</v>
      </c>
      <c r="F672" t="s">
        <v>255</v>
      </c>
      <c r="G672" t="s">
        <v>12</v>
      </c>
      <c r="H672" t="s">
        <v>995</v>
      </c>
      <c r="I672" t="s">
        <v>1387</v>
      </c>
    </row>
    <row r="673" spans="1:9" x14ac:dyDescent="0.2">
      <c r="A673" t="s">
        <v>817</v>
      </c>
      <c r="B673" s="1">
        <v>42845</v>
      </c>
      <c r="C673" s="1"/>
      <c r="D673" s="1"/>
      <c r="E673" t="s">
        <v>19</v>
      </c>
      <c r="F673" t="s">
        <v>281</v>
      </c>
      <c r="G673" t="s">
        <v>282</v>
      </c>
      <c r="H673" t="s">
        <v>995</v>
      </c>
      <c r="I673" t="s">
        <v>1388</v>
      </c>
    </row>
    <row r="674" spans="1:9" x14ac:dyDescent="0.2">
      <c r="A674" t="s">
        <v>818</v>
      </c>
      <c r="B674" s="1">
        <v>42845</v>
      </c>
      <c r="C674" s="1"/>
      <c r="D674" s="1"/>
      <c r="E674" t="s">
        <v>6</v>
      </c>
      <c r="F674" t="s">
        <v>159</v>
      </c>
      <c r="G674" t="s">
        <v>15</v>
      </c>
      <c r="H674" t="s">
        <v>995</v>
      </c>
      <c r="I674" t="s">
        <v>1389</v>
      </c>
    </row>
    <row r="675" spans="1:9" x14ac:dyDescent="0.2">
      <c r="A675" t="s">
        <v>819</v>
      </c>
      <c r="B675" s="1">
        <v>42845</v>
      </c>
      <c r="C675" s="1"/>
      <c r="D675" s="1"/>
      <c r="E675" t="s">
        <v>10</v>
      </c>
      <c r="F675" t="s">
        <v>159</v>
      </c>
      <c r="G675" t="s">
        <v>15</v>
      </c>
      <c r="H675" t="s">
        <v>995</v>
      </c>
      <c r="I675" t="s">
        <v>1390</v>
      </c>
    </row>
    <row r="676" spans="1:9" x14ac:dyDescent="0.2">
      <c r="A676" t="s">
        <v>820</v>
      </c>
      <c r="B676" s="1">
        <v>42845</v>
      </c>
      <c r="C676" s="1"/>
      <c r="D676" s="1"/>
      <c r="E676" t="s">
        <v>6</v>
      </c>
      <c r="F676" t="s">
        <v>153</v>
      </c>
      <c r="G676" t="s">
        <v>30</v>
      </c>
      <c r="H676" t="s">
        <v>995</v>
      </c>
      <c r="I676" t="s">
        <v>1391</v>
      </c>
    </row>
    <row r="677" spans="1:9" x14ac:dyDescent="0.2">
      <c r="A677" t="s">
        <v>821</v>
      </c>
      <c r="B677" s="1">
        <v>42849</v>
      </c>
      <c r="C677" s="1"/>
      <c r="D677" s="1"/>
      <c r="E677" t="s">
        <v>19</v>
      </c>
      <c r="F677" t="s">
        <v>79</v>
      </c>
      <c r="G677" t="s">
        <v>30</v>
      </c>
      <c r="H677" t="s">
        <v>995</v>
      </c>
      <c r="I677" t="s">
        <v>1392</v>
      </c>
    </row>
    <row r="678" spans="1:9" x14ac:dyDescent="0.2">
      <c r="A678" t="s">
        <v>822</v>
      </c>
      <c r="B678" s="1">
        <v>42850</v>
      </c>
      <c r="C678" s="1"/>
      <c r="D678" s="1"/>
      <c r="E678" t="s">
        <v>19</v>
      </c>
      <c r="F678" t="s">
        <v>676</v>
      </c>
      <c r="G678" t="s">
        <v>677</v>
      </c>
      <c r="H678" t="s">
        <v>995</v>
      </c>
      <c r="I678" t="s">
        <v>1393</v>
      </c>
    </row>
    <row r="679" spans="1:9" x14ac:dyDescent="0.2">
      <c r="A679" t="s">
        <v>823</v>
      </c>
      <c r="B679" s="1">
        <v>42850</v>
      </c>
      <c r="C679" s="1"/>
      <c r="D679" s="1"/>
      <c r="E679" t="s">
        <v>6</v>
      </c>
      <c r="F679" t="s">
        <v>55</v>
      </c>
      <c r="G679" t="s">
        <v>30</v>
      </c>
      <c r="H679" t="s">
        <v>995</v>
      </c>
      <c r="I679" t="s">
        <v>1394</v>
      </c>
    </row>
    <row r="680" spans="1:9" x14ac:dyDescent="0.2">
      <c r="A680" t="s">
        <v>824</v>
      </c>
      <c r="B680" s="1">
        <v>42851</v>
      </c>
      <c r="C680" s="1"/>
      <c r="D680" s="1"/>
      <c r="E680" t="s">
        <v>10</v>
      </c>
      <c r="F680" t="s">
        <v>20</v>
      </c>
      <c r="G680" t="s">
        <v>21</v>
      </c>
      <c r="H680" t="s">
        <v>995</v>
      </c>
      <c r="I680" t="s">
        <v>1395</v>
      </c>
    </row>
    <row r="681" spans="1:9" x14ac:dyDescent="0.2">
      <c r="A681" t="s">
        <v>825</v>
      </c>
      <c r="B681" s="1">
        <v>42851</v>
      </c>
      <c r="C681" s="1"/>
      <c r="D681" s="1"/>
      <c r="E681" t="s">
        <v>19</v>
      </c>
      <c r="F681" t="s">
        <v>164</v>
      </c>
      <c r="G681" t="s">
        <v>83</v>
      </c>
      <c r="H681" t="s">
        <v>995</v>
      </c>
      <c r="I681" t="s">
        <v>1396</v>
      </c>
    </row>
    <row r="682" spans="1:9" x14ac:dyDescent="0.2">
      <c r="A682" t="s">
        <v>826</v>
      </c>
      <c r="B682" s="1">
        <v>42853</v>
      </c>
      <c r="C682" s="1"/>
      <c r="D682" s="1"/>
      <c r="E682" t="s">
        <v>19</v>
      </c>
      <c r="F682" t="s">
        <v>138</v>
      </c>
      <c r="G682" t="s">
        <v>139</v>
      </c>
      <c r="H682" t="s">
        <v>995</v>
      </c>
      <c r="I682" t="s">
        <v>1397</v>
      </c>
    </row>
    <row r="683" spans="1:9" x14ac:dyDescent="0.2">
      <c r="A683" t="s">
        <v>827</v>
      </c>
      <c r="B683" s="1">
        <v>42855</v>
      </c>
      <c r="C683" s="1"/>
      <c r="D683" s="1"/>
      <c r="E683" t="s">
        <v>19</v>
      </c>
      <c r="F683" t="s">
        <v>200</v>
      </c>
      <c r="G683" t="s">
        <v>201</v>
      </c>
      <c r="H683" t="s">
        <v>995</v>
      </c>
      <c r="I683" t="s">
        <v>1398</v>
      </c>
    </row>
    <row r="684" spans="1:9" x14ac:dyDescent="0.2">
      <c r="A684" t="s">
        <v>828</v>
      </c>
      <c r="B684" s="1">
        <v>42857</v>
      </c>
      <c r="C684" s="1"/>
      <c r="D684" s="1"/>
      <c r="E684" t="s">
        <v>6</v>
      </c>
      <c r="F684" t="s">
        <v>62</v>
      </c>
      <c r="G684" t="s">
        <v>30</v>
      </c>
      <c r="H684" t="s">
        <v>995</v>
      </c>
      <c r="I684" t="s">
        <v>1399</v>
      </c>
    </row>
    <row r="685" spans="1:9" x14ac:dyDescent="0.2">
      <c r="A685" t="s">
        <v>829</v>
      </c>
      <c r="B685" s="1">
        <v>42857</v>
      </c>
      <c r="C685" s="1"/>
      <c r="D685" s="1"/>
      <c r="E685" t="s">
        <v>19</v>
      </c>
      <c r="F685" t="s">
        <v>416</v>
      </c>
      <c r="G685" t="s">
        <v>30</v>
      </c>
      <c r="H685" t="s">
        <v>995</v>
      </c>
      <c r="I685" t="s">
        <v>1400</v>
      </c>
    </row>
    <row r="686" spans="1:9" hidden="1" x14ac:dyDescent="0.2">
      <c r="A686" t="s">
        <v>583</v>
      </c>
      <c r="B686" s="1">
        <v>42858</v>
      </c>
      <c r="C686" s="1"/>
      <c r="D686" s="1"/>
      <c r="E686" t="s">
        <v>287</v>
      </c>
      <c r="F686" t="s">
        <v>97</v>
      </c>
      <c r="G686" t="s">
        <v>12</v>
      </c>
      <c r="H686" t="s">
        <v>1018</v>
      </c>
    </row>
    <row r="687" spans="1:9" x14ac:dyDescent="0.2">
      <c r="A687" t="s">
        <v>830</v>
      </c>
      <c r="B687" s="1">
        <v>42858</v>
      </c>
      <c r="C687" s="1"/>
      <c r="D687" s="1"/>
      <c r="E687" t="s">
        <v>10</v>
      </c>
      <c r="F687" t="s">
        <v>97</v>
      </c>
      <c r="G687" t="s">
        <v>12</v>
      </c>
      <c r="H687" t="s">
        <v>995</v>
      </c>
      <c r="I687" t="s">
        <v>1287</v>
      </c>
    </row>
    <row r="688" spans="1:9" x14ac:dyDescent="0.2">
      <c r="A688" t="s">
        <v>831</v>
      </c>
      <c r="B688" s="1">
        <v>42858</v>
      </c>
      <c r="C688" s="1"/>
      <c r="D688" s="1"/>
      <c r="E688" t="s">
        <v>10</v>
      </c>
      <c r="F688" t="s">
        <v>11</v>
      </c>
      <c r="G688" t="s">
        <v>12</v>
      </c>
      <c r="H688" t="s">
        <v>995</v>
      </c>
      <c r="I688" t="s">
        <v>1288</v>
      </c>
    </row>
    <row r="689" spans="1:9" x14ac:dyDescent="0.2">
      <c r="A689" t="s">
        <v>832</v>
      </c>
      <c r="B689" s="1">
        <v>42861</v>
      </c>
      <c r="C689" s="1"/>
      <c r="D689" s="1"/>
      <c r="E689" t="s">
        <v>10</v>
      </c>
      <c r="F689" t="s">
        <v>209</v>
      </c>
      <c r="G689" t="s">
        <v>12</v>
      </c>
      <c r="H689" t="s">
        <v>995</v>
      </c>
      <c r="I689" t="s">
        <v>1289</v>
      </c>
    </row>
    <row r="690" spans="1:9" x14ac:dyDescent="0.2">
      <c r="A690" t="s">
        <v>833</v>
      </c>
      <c r="B690" s="1">
        <v>42862</v>
      </c>
      <c r="C690" s="1"/>
      <c r="D690" s="1"/>
      <c r="E690" t="s">
        <v>6</v>
      </c>
      <c r="F690" t="s">
        <v>834</v>
      </c>
      <c r="G690" t="s">
        <v>198</v>
      </c>
      <c r="H690" t="s">
        <v>995</v>
      </c>
      <c r="I690" t="s">
        <v>1290</v>
      </c>
    </row>
    <row r="691" spans="1:9" x14ac:dyDescent="0.2">
      <c r="A691" t="s">
        <v>835</v>
      </c>
      <c r="B691" s="1">
        <v>42862</v>
      </c>
      <c r="C691" s="1"/>
      <c r="D691" s="1"/>
      <c r="E691" t="s">
        <v>10</v>
      </c>
      <c r="F691" t="s">
        <v>116</v>
      </c>
      <c r="G691" t="s">
        <v>33</v>
      </c>
      <c r="H691" t="s">
        <v>995</v>
      </c>
      <c r="I691" t="s">
        <v>1291</v>
      </c>
    </row>
    <row r="692" spans="1:9" x14ac:dyDescent="0.2">
      <c r="A692" t="s">
        <v>836</v>
      </c>
      <c r="B692" s="1">
        <v>42862</v>
      </c>
      <c r="C692" s="1"/>
      <c r="D692" s="1"/>
      <c r="E692" t="s">
        <v>19</v>
      </c>
      <c r="F692" t="s">
        <v>62</v>
      </c>
      <c r="G692" t="s">
        <v>30</v>
      </c>
      <c r="H692" t="s">
        <v>995</v>
      </c>
      <c r="I692" t="s">
        <v>1292</v>
      </c>
    </row>
    <row r="693" spans="1:9" x14ac:dyDescent="0.2">
      <c r="A693" t="s">
        <v>837</v>
      </c>
      <c r="B693" s="1">
        <v>42863</v>
      </c>
      <c r="C693" s="1"/>
      <c r="D693" s="1"/>
      <c r="E693" t="s">
        <v>10</v>
      </c>
      <c r="F693" t="s">
        <v>53</v>
      </c>
      <c r="G693" t="s">
        <v>12</v>
      </c>
      <c r="H693" t="s">
        <v>995</v>
      </c>
      <c r="I693" t="s">
        <v>1293</v>
      </c>
    </row>
    <row r="694" spans="1:9" x14ac:dyDescent="0.2">
      <c r="A694" t="s">
        <v>838</v>
      </c>
      <c r="B694" s="1">
        <v>42864</v>
      </c>
      <c r="C694" s="1"/>
      <c r="D694" s="1"/>
      <c r="E694" t="s">
        <v>19</v>
      </c>
      <c r="F694" t="s">
        <v>164</v>
      </c>
      <c r="G694" t="s">
        <v>83</v>
      </c>
      <c r="H694" t="s">
        <v>995</v>
      </c>
      <c r="I694" t="s">
        <v>1294</v>
      </c>
    </row>
    <row r="695" spans="1:9" x14ac:dyDescent="0.2">
      <c r="A695" t="s">
        <v>839</v>
      </c>
      <c r="B695" s="1">
        <v>42865</v>
      </c>
      <c r="C695" s="1"/>
      <c r="D695" s="1"/>
      <c r="E695" t="s">
        <v>19</v>
      </c>
      <c r="F695" t="s">
        <v>169</v>
      </c>
      <c r="G695" t="s">
        <v>170</v>
      </c>
      <c r="H695" t="s">
        <v>995</v>
      </c>
      <c r="I695" t="s">
        <v>1295</v>
      </c>
    </row>
    <row r="696" spans="1:9" x14ac:dyDescent="0.2">
      <c r="A696" t="s">
        <v>840</v>
      </c>
      <c r="B696" s="1">
        <v>42865</v>
      </c>
      <c r="C696" s="1"/>
      <c r="D696" s="1"/>
      <c r="E696" t="s">
        <v>19</v>
      </c>
      <c r="F696" t="s">
        <v>59</v>
      </c>
      <c r="G696" t="s">
        <v>60</v>
      </c>
      <c r="H696" t="s">
        <v>995</v>
      </c>
      <c r="I696" t="s">
        <v>1296</v>
      </c>
    </row>
    <row r="697" spans="1:9" hidden="1" x14ac:dyDescent="0.2">
      <c r="A697" t="s">
        <v>583</v>
      </c>
      <c r="B697" s="1">
        <v>42866</v>
      </c>
      <c r="C697" s="1"/>
      <c r="D697" s="1"/>
      <c r="E697" t="s">
        <v>6</v>
      </c>
      <c r="F697" t="s">
        <v>225</v>
      </c>
      <c r="G697" t="s">
        <v>30</v>
      </c>
      <c r="H697" t="s">
        <v>1018</v>
      </c>
    </row>
    <row r="698" spans="1:9" x14ac:dyDescent="0.2">
      <c r="A698" t="s">
        <v>841</v>
      </c>
      <c r="B698" s="1">
        <v>42867</v>
      </c>
      <c r="C698" s="1"/>
      <c r="D698" s="1"/>
      <c r="E698" t="s">
        <v>19</v>
      </c>
      <c r="F698" t="s">
        <v>289</v>
      </c>
      <c r="G698" t="s">
        <v>251</v>
      </c>
      <c r="H698" t="s">
        <v>995</v>
      </c>
      <c r="I698" t="s">
        <v>1277</v>
      </c>
    </row>
    <row r="699" spans="1:9" x14ac:dyDescent="0.2">
      <c r="A699" t="s">
        <v>842</v>
      </c>
      <c r="B699" s="1">
        <v>42870</v>
      </c>
      <c r="C699" s="1"/>
      <c r="D699" s="1"/>
      <c r="E699" t="s">
        <v>19</v>
      </c>
      <c r="F699" t="s">
        <v>74</v>
      </c>
      <c r="G699" t="s">
        <v>15</v>
      </c>
      <c r="H699" t="s">
        <v>995</v>
      </c>
      <c r="I699" t="s">
        <v>1278</v>
      </c>
    </row>
    <row r="700" spans="1:9" x14ac:dyDescent="0.2">
      <c r="A700" t="s">
        <v>843</v>
      </c>
      <c r="B700" s="1">
        <v>42870</v>
      </c>
      <c r="C700" s="1"/>
      <c r="D700" s="1"/>
      <c r="E700" t="s">
        <v>19</v>
      </c>
      <c r="F700" t="s">
        <v>302</v>
      </c>
      <c r="G700" t="s">
        <v>42</v>
      </c>
      <c r="H700" t="s">
        <v>995</v>
      </c>
      <c r="I700" s="4" t="s">
        <v>1279</v>
      </c>
    </row>
    <row r="701" spans="1:9" hidden="1" x14ac:dyDescent="0.2">
      <c r="A701" t="s">
        <v>583</v>
      </c>
      <c r="B701" s="1">
        <v>42870</v>
      </c>
      <c r="C701" s="1"/>
      <c r="D701" s="1"/>
      <c r="E701" t="s">
        <v>287</v>
      </c>
      <c r="F701" t="s">
        <v>195</v>
      </c>
      <c r="G701" t="s">
        <v>12</v>
      </c>
      <c r="H701" t="s">
        <v>1018</v>
      </c>
    </row>
    <row r="702" spans="1:9" x14ac:dyDescent="0.2">
      <c r="A702" t="s">
        <v>844</v>
      </c>
      <c r="B702" s="1">
        <v>42871</v>
      </c>
      <c r="C702" s="1"/>
      <c r="D702" s="1"/>
      <c r="E702" t="s">
        <v>10</v>
      </c>
      <c r="F702" t="s">
        <v>148</v>
      </c>
      <c r="G702" t="s">
        <v>149</v>
      </c>
      <c r="H702" t="s">
        <v>995</v>
      </c>
      <c r="I702" t="s">
        <v>1054</v>
      </c>
    </row>
    <row r="703" spans="1:9" x14ac:dyDescent="0.2">
      <c r="A703" t="s">
        <v>845</v>
      </c>
      <c r="B703" s="1">
        <v>42872</v>
      </c>
      <c r="C703" s="1"/>
      <c r="D703" s="1"/>
      <c r="E703" t="s">
        <v>10</v>
      </c>
      <c r="F703" t="s">
        <v>225</v>
      </c>
      <c r="G703" t="s">
        <v>42</v>
      </c>
      <c r="H703" t="s">
        <v>995</v>
      </c>
      <c r="I703" t="s">
        <v>1280</v>
      </c>
    </row>
    <row r="704" spans="1:9" x14ac:dyDescent="0.2">
      <c r="A704" t="s">
        <v>846</v>
      </c>
      <c r="B704" s="1">
        <v>42876</v>
      </c>
      <c r="C704" s="1"/>
      <c r="D704" s="1"/>
      <c r="E704" t="s">
        <v>6</v>
      </c>
      <c r="F704" t="s">
        <v>82</v>
      </c>
      <c r="G704" t="s">
        <v>83</v>
      </c>
      <c r="H704" t="s">
        <v>995</v>
      </c>
      <c r="I704" t="s">
        <v>1281</v>
      </c>
    </row>
    <row r="705" spans="1:9" x14ac:dyDescent="0.2">
      <c r="A705" t="s">
        <v>847</v>
      </c>
      <c r="B705" s="1">
        <v>42878</v>
      </c>
      <c r="C705" s="1"/>
      <c r="D705" s="1"/>
      <c r="E705" t="s">
        <v>10</v>
      </c>
      <c r="F705" t="s">
        <v>11</v>
      </c>
      <c r="G705" t="s">
        <v>12</v>
      </c>
      <c r="H705" t="s">
        <v>995</v>
      </c>
      <c r="I705" t="s">
        <v>1282</v>
      </c>
    </row>
    <row r="706" spans="1:9" x14ac:dyDescent="0.2">
      <c r="A706" t="s">
        <v>848</v>
      </c>
      <c r="B706" s="1">
        <v>42878</v>
      </c>
      <c r="C706" s="1"/>
      <c r="D706" s="1"/>
      <c r="E706" t="s">
        <v>6</v>
      </c>
      <c r="F706" t="s">
        <v>159</v>
      </c>
      <c r="G706" t="s">
        <v>15</v>
      </c>
      <c r="H706" t="s">
        <v>995</v>
      </c>
      <c r="I706" t="s">
        <v>1283</v>
      </c>
    </row>
    <row r="707" spans="1:9" hidden="1" x14ac:dyDescent="0.2">
      <c r="A707" t="s">
        <v>583</v>
      </c>
      <c r="B707" s="1">
        <v>42879</v>
      </c>
      <c r="C707" s="1"/>
      <c r="D707" s="1"/>
      <c r="E707" t="s">
        <v>6</v>
      </c>
      <c r="F707" t="s">
        <v>53</v>
      </c>
      <c r="G707" t="s">
        <v>12</v>
      </c>
      <c r="H707" t="s">
        <v>1018</v>
      </c>
    </row>
    <row r="708" spans="1:9" x14ac:dyDescent="0.2">
      <c r="A708" t="s">
        <v>849</v>
      </c>
      <c r="B708" s="1">
        <v>42881</v>
      </c>
      <c r="C708" s="1"/>
      <c r="D708" s="1"/>
      <c r="E708" t="s">
        <v>10</v>
      </c>
      <c r="F708" t="s">
        <v>59</v>
      </c>
      <c r="G708" t="s">
        <v>60</v>
      </c>
      <c r="H708" t="s">
        <v>995</v>
      </c>
      <c r="I708" t="s">
        <v>1284</v>
      </c>
    </row>
    <row r="709" spans="1:9" x14ac:dyDescent="0.2">
      <c r="A709" t="s">
        <v>850</v>
      </c>
      <c r="B709" s="1">
        <v>42881</v>
      </c>
      <c r="C709" s="1"/>
      <c r="D709" s="1"/>
      <c r="E709" t="s">
        <v>10</v>
      </c>
      <c r="F709" t="s">
        <v>121</v>
      </c>
      <c r="G709" t="s">
        <v>15</v>
      </c>
      <c r="H709" t="s">
        <v>995</v>
      </c>
      <c r="I709" t="s">
        <v>1285</v>
      </c>
    </row>
    <row r="710" spans="1:9" hidden="1" x14ac:dyDescent="0.2">
      <c r="A710" t="s">
        <v>583</v>
      </c>
      <c r="B710" s="1">
        <v>42883</v>
      </c>
      <c r="C710" s="1"/>
      <c r="D710" s="1"/>
      <c r="E710" t="s">
        <v>287</v>
      </c>
      <c r="F710" t="s">
        <v>186</v>
      </c>
      <c r="G710" t="s">
        <v>83</v>
      </c>
      <c r="H710" t="s">
        <v>1018</v>
      </c>
    </row>
    <row r="711" spans="1:9" x14ac:dyDescent="0.2">
      <c r="A711" t="s">
        <v>851</v>
      </c>
      <c r="B711" s="1">
        <v>42883</v>
      </c>
      <c r="C711" s="1"/>
      <c r="D711" s="1"/>
      <c r="E711" t="s">
        <v>287</v>
      </c>
      <c r="F711" t="s">
        <v>97</v>
      </c>
      <c r="G711" t="s">
        <v>12</v>
      </c>
      <c r="H711" t="s">
        <v>995</v>
      </c>
      <c r="I711" t="s">
        <v>1706</v>
      </c>
    </row>
    <row r="712" spans="1:9" x14ac:dyDescent="0.2">
      <c r="A712" t="s">
        <v>852</v>
      </c>
      <c r="B712" s="1">
        <v>42887</v>
      </c>
      <c r="C712" s="1"/>
      <c r="D712" s="1"/>
      <c r="E712" t="s">
        <v>6</v>
      </c>
      <c r="F712" t="s">
        <v>116</v>
      </c>
      <c r="G712" t="s">
        <v>33</v>
      </c>
      <c r="H712" t="s">
        <v>995</v>
      </c>
      <c r="I712" t="s">
        <v>1639</v>
      </c>
    </row>
    <row r="713" spans="1:9" x14ac:dyDescent="0.2">
      <c r="A713" t="s">
        <v>853</v>
      </c>
      <c r="B713" s="1">
        <v>42888</v>
      </c>
      <c r="C713" s="1"/>
      <c r="D713" s="1"/>
      <c r="E713" t="s">
        <v>77</v>
      </c>
      <c r="F713" t="s">
        <v>178</v>
      </c>
      <c r="G713" t="s">
        <v>89</v>
      </c>
      <c r="H713" t="s">
        <v>995</v>
      </c>
      <c r="I713" t="s">
        <v>1803</v>
      </c>
    </row>
    <row r="714" spans="1:9" x14ac:dyDescent="0.2">
      <c r="A714" t="s">
        <v>854</v>
      </c>
      <c r="B714" s="1">
        <v>42888</v>
      </c>
      <c r="C714" s="1"/>
      <c r="D714" s="1"/>
      <c r="E714" t="s">
        <v>19</v>
      </c>
      <c r="F714" t="s">
        <v>189</v>
      </c>
      <c r="G714" t="s">
        <v>190</v>
      </c>
      <c r="H714" t="s">
        <v>995</v>
      </c>
      <c r="I714" t="s">
        <v>1783</v>
      </c>
    </row>
    <row r="715" spans="1:9" x14ac:dyDescent="0.2">
      <c r="A715" t="s">
        <v>855</v>
      </c>
      <c r="B715" s="1">
        <v>42888</v>
      </c>
      <c r="C715" s="1"/>
      <c r="D715" s="1"/>
      <c r="E715" t="s">
        <v>6</v>
      </c>
      <c r="F715" t="s">
        <v>101</v>
      </c>
      <c r="G715" t="s">
        <v>30</v>
      </c>
      <c r="H715" t="s">
        <v>995</v>
      </c>
      <c r="I715" t="s">
        <v>1749</v>
      </c>
    </row>
    <row r="716" spans="1:9" x14ac:dyDescent="0.2">
      <c r="A716" t="s">
        <v>856</v>
      </c>
      <c r="B716" s="1">
        <v>42891</v>
      </c>
      <c r="C716" s="1"/>
      <c r="D716" s="1"/>
      <c r="E716" t="s">
        <v>19</v>
      </c>
      <c r="F716" t="s">
        <v>186</v>
      </c>
      <c r="G716" t="s">
        <v>83</v>
      </c>
      <c r="H716" t="s">
        <v>995</v>
      </c>
      <c r="I716" t="s">
        <v>1585</v>
      </c>
    </row>
    <row r="717" spans="1:9" x14ac:dyDescent="0.2">
      <c r="A717" t="s">
        <v>857</v>
      </c>
      <c r="B717" s="1">
        <v>42893</v>
      </c>
      <c r="C717" s="1"/>
      <c r="D717" s="1"/>
      <c r="E717" t="s">
        <v>6</v>
      </c>
      <c r="F717" t="s">
        <v>255</v>
      </c>
      <c r="G717" t="s">
        <v>12</v>
      </c>
      <c r="H717" t="s">
        <v>995</v>
      </c>
      <c r="I717" t="s">
        <v>1680</v>
      </c>
    </row>
    <row r="718" spans="1:9" x14ac:dyDescent="0.2">
      <c r="A718" t="s">
        <v>858</v>
      </c>
      <c r="B718" s="1">
        <v>42893</v>
      </c>
      <c r="C718" s="1"/>
      <c r="D718" s="1"/>
      <c r="E718" t="s">
        <v>10</v>
      </c>
      <c r="F718" t="s">
        <v>59</v>
      </c>
      <c r="G718" t="s">
        <v>60</v>
      </c>
      <c r="H718" t="s">
        <v>995</v>
      </c>
      <c r="I718" t="s">
        <v>1658</v>
      </c>
    </row>
    <row r="719" spans="1:9" x14ac:dyDescent="0.2">
      <c r="A719" t="s">
        <v>859</v>
      </c>
      <c r="B719" s="1">
        <v>42894</v>
      </c>
      <c r="C719" s="1"/>
      <c r="D719" s="1"/>
      <c r="E719" t="s">
        <v>10</v>
      </c>
      <c r="F719" t="s">
        <v>195</v>
      </c>
      <c r="G719" t="s">
        <v>12</v>
      </c>
      <c r="H719" t="s">
        <v>995</v>
      </c>
      <c r="I719" t="s">
        <v>1685</v>
      </c>
    </row>
    <row r="720" spans="1:9" x14ac:dyDescent="0.2">
      <c r="A720" t="s">
        <v>860</v>
      </c>
      <c r="B720" s="1">
        <v>42894</v>
      </c>
      <c r="C720" s="1"/>
      <c r="D720" s="1"/>
      <c r="E720" t="s">
        <v>6</v>
      </c>
      <c r="F720" t="s">
        <v>161</v>
      </c>
      <c r="G720" t="s">
        <v>12</v>
      </c>
      <c r="H720" t="s">
        <v>995</v>
      </c>
      <c r="I720" s="4" t="s">
        <v>1558</v>
      </c>
    </row>
    <row r="721" spans="1:10" x14ac:dyDescent="0.2">
      <c r="A721" t="s">
        <v>861</v>
      </c>
      <c r="B721" s="7">
        <v>42894</v>
      </c>
      <c r="C721" s="7">
        <v>42972</v>
      </c>
      <c r="D721" s="7" t="s">
        <v>287</v>
      </c>
      <c r="E721" t="s">
        <v>19</v>
      </c>
      <c r="F721" t="s">
        <v>289</v>
      </c>
      <c r="G721" t="s">
        <v>251</v>
      </c>
      <c r="H721" t="s">
        <v>993</v>
      </c>
      <c r="I721" t="s">
        <v>1527</v>
      </c>
      <c r="J721" t="s">
        <v>1816</v>
      </c>
    </row>
    <row r="722" spans="1:10" x14ac:dyDescent="0.2">
      <c r="A722" t="s">
        <v>862</v>
      </c>
      <c r="B722" s="1">
        <v>42895</v>
      </c>
      <c r="C722" s="1"/>
      <c r="D722" s="1"/>
      <c r="E722" t="s">
        <v>10</v>
      </c>
      <c r="F722" t="s">
        <v>186</v>
      </c>
      <c r="G722" t="s">
        <v>83</v>
      </c>
      <c r="H722" t="s">
        <v>995</v>
      </c>
      <c r="I722" s="4" t="s">
        <v>1586</v>
      </c>
    </row>
    <row r="723" spans="1:10" x14ac:dyDescent="0.2">
      <c r="A723" t="s">
        <v>863</v>
      </c>
      <c r="B723" s="7">
        <v>42895</v>
      </c>
      <c r="C723" s="7" t="s">
        <v>287</v>
      </c>
      <c r="D723" s="7" t="s">
        <v>287</v>
      </c>
      <c r="E723" t="s">
        <v>19</v>
      </c>
      <c r="F723" t="s">
        <v>178</v>
      </c>
      <c r="G723" t="s">
        <v>89</v>
      </c>
      <c r="H723" t="s">
        <v>993</v>
      </c>
      <c r="I723" t="s">
        <v>1805</v>
      </c>
    </row>
    <row r="724" spans="1:10" x14ac:dyDescent="0.2">
      <c r="A724" t="s">
        <v>864</v>
      </c>
      <c r="B724" s="7">
        <v>42897</v>
      </c>
      <c r="C724" s="7" t="s">
        <v>287</v>
      </c>
      <c r="D724" s="7" t="s">
        <v>287</v>
      </c>
      <c r="E724" t="s">
        <v>19</v>
      </c>
      <c r="F724" t="s">
        <v>126</v>
      </c>
      <c r="G724" t="s">
        <v>127</v>
      </c>
      <c r="H724" t="s">
        <v>993</v>
      </c>
      <c r="I724" t="s">
        <v>1506</v>
      </c>
    </row>
    <row r="725" spans="1:10" x14ac:dyDescent="0.2">
      <c r="A725" t="s">
        <v>865</v>
      </c>
      <c r="B725" s="1">
        <v>42898</v>
      </c>
      <c r="C725" s="1"/>
      <c r="D725" s="1"/>
      <c r="E725" t="s">
        <v>6</v>
      </c>
      <c r="F725" t="s">
        <v>866</v>
      </c>
      <c r="G725" t="s">
        <v>30</v>
      </c>
      <c r="H725" t="s">
        <v>995</v>
      </c>
      <c r="I725" t="s">
        <v>1750</v>
      </c>
    </row>
    <row r="726" spans="1:10" x14ac:dyDescent="0.2">
      <c r="A726" t="s">
        <v>867</v>
      </c>
      <c r="B726" s="1">
        <v>42899</v>
      </c>
      <c r="C726" s="1"/>
      <c r="D726" s="1"/>
      <c r="E726" t="s">
        <v>19</v>
      </c>
      <c r="F726" t="s">
        <v>143</v>
      </c>
      <c r="G726" t="s">
        <v>27</v>
      </c>
      <c r="H726" t="s">
        <v>995</v>
      </c>
      <c r="I726" t="s">
        <v>1612</v>
      </c>
    </row>
    <row r="727" spans="1:10" x14ac:dyDescent="0.2">
      <c r="A727" t="s">
        <v>868</v>
      </c>
      <c r="B727" s="7">
        <v>42904</v>
      </c>
      <c r="C727" s="7" t="s">
        <v>287</v>
      </c>
      <c r="D727" s="7" t="s">
        <v>287</v>
      </c>
      <c r="E727" t="s">
        <v>19</v>
      </c>
      <c r="F727" t="s">
        <v>281</v>
      </c>
      <c r="G727" t="s">
        <v>282</v>
      </c>
      <c r="H727" t="s">
        <v>993</v>
      </c>
      <c r="I727" t="s">
        <v>1507</v>
      </c>
    </row>
    <row r="728" spans="1:10" x14ac:dyDescent="0.2">
      <c r="A728" t="s">
        <v>869</v>
      </c>
      <c r="B728" s="1">
        <v>42905</v>
      </c>
      <c r="C728" s="1"/>
      <c r="D728" s="1"/>
      <c r="E728" t="s">
        <v>10</v>
      </c>
      <c r="F728" t="s">
        <v>95</v>
      </c>
      <c r="G728" t="s">
        <v>30</v>
      </c>
      <c r="H728" t="s">
        <v>995</v>
      </c>
      <c r="I728" t="s">
        <v>1742</v>
      </c>
    </row>
    <row r="729" spans="1:10" x14ac:dyDescent="0.2">
      <c r="A729" t="s">
        <v>870</v>
      </c>
      <c r="B729" s="1">
        <v>42906</v>
      </c>
      <c r="C729" s="1"/>
      <c r="D729" s="1"/>
      <c r="E729" t="s">
        <v>6</v>
      </c>
      <c r="F729" t="s">
        <v>116</v>
      </c>
      <c r="G729" t="s">
        <v>33</v>
      </c>
      <c r="H729" t="s">
        <v>995</v>
      </c>
      <c r="I729" t="s">
        <v>1640</v>
      </c>
    </row>
    <row r="730" spans="1:10" x14ac:dyDescent="0.2">
      <c r="A730" t="s">
        <v>871</v>
      </c>
      <c r="B730" s="1">
        <v>42909</v>
      </c>
      <c r="C730" s="1"/>
      <c r="D730" s="1"/>
      <c r="E730" t="s">
        <v>6</v>
      </c>
      <c r="F730" t="s">
        <v>74</v>
      </c>
      <c r="G730" t="s">
        <v>15</v>
      </c>
      <c r="H730" t="s">
        <v>995</v>
      </c>
      <c r="I730" s="4" t="s">
        <v>1482</v>
      </c>
    </row>
    <row r="731" spans="1:10" x14ac:dyDescent="0.2">
      <c r="A731" t="s">
        <v>872</v>
      </c>
      <c r="B731" s="1">
        <v>42910</v>
      </c>
      <c r="C731" s="1"/>
      <c r="D731" s="1"/>
      <c r="E731" t="s">
        <v>10</v>
      </c>
      <c r="F731" t="s">
        <v>178</v>
      </c>
      <c r="G731" t="s">
        <v>89</v>
      </c>
      <c r="H731" t="s">
        <v>995</v>
      </c>
      <c r="I731" t="s">
        <v>1804</v>
      </c>
    </row>
    <row r="732" spans="1:10" x14ac:dyDescent="0.2">
      <c r="A732" t="s">
        <v>873</v>
      </c>
      <c r="B732" s="1">
        <v>42911</v>
      </c>
      <c r="C732" s="1"/>
      <c r="D732" s="1"/>
      <c r="E732" t="s">
        <v>19</v>
      </c>
      <c r="F732" t="s">
        <v>88</v>
      </c>
      <c r="G732" t="s">
        <v>89</v>
      </c>
      <c r="H732" t="s">
        <v>995</v>
      </c>
      <c r="I732" t="s">
        <v>1799</v>
      </c>
    </row>
    <row r="733" spans="1:10" x14ac:dyDescent="0.2">
      <c r="A733" t="s">
        <v>874</v>
      </c>
      <c r="B733" s="1">
        <v>42911</v>
      </c>
      <c r="C733" s="1"/>
      <c r="D733" s="1"/>
      <c r="E733" t="s">
        <v>10</v>
      </c>
      <c r="F733" t="s">
        <v>74</v>
      </c>
      <c r="G733" t="s">
        <v>15</v>
      </c>
      <c r="H733" t="s">
        <v>995</v>
      </c>
      <c r="I733" s="4" t="s">
        <v>1483</v>
      </c>
    </row>
    <row r="734" spans="1:10" x14ac:dyDescent="0.2">
      <c r="A734" t="s">
        <v>542</v>
      </c>
      <c r="B734" s="1">
        <v>42911</v>
      </c>
      <c r="C734" s="1"/>
      <c r="D734" s="1"/>
      <c r="E734" t="s">
        <v>287</v>
      </c>
      <c r="F734" t="s">
        <v>116</v>
      </c>
      <c r="G734" t="s">
        <v>33</v>
      </c>
      <c r="H734" t="s">
        <v>995</v>
      </c>
      <c r="I734" t="s">
        <v>1641</v>
      </c>
    </row>
    <row r="735" spans="1:10" hidden="1" x14ac:dyDescent="0.2">
      <c r="A735" t="s">
        <v>583</v>
      </c>
      <c r="B735" s="1">
        <v>42914</v>
      </c>
      <c r="C735" s="1"/>
      <c r="D735" s="1"/>
      <c r="E735" t="s">
        <v>287</v>
      </c>
      <c r="F735" t="s">
        <v>53</v>
      </c>
      <c r="G735" t="s">
        <v>12</v>
      </c>
      <c r="H735" t="s">
        <v>1018</v>
      </c>
    </row>
    <row r="736" spans="1:10" x14ac:dyDescent="0.2">
      <c r="A736" t="s">
        <v>875</v>
      </c>
      <c r="B736" s="1">
        <v>42914</v>
      </c>
      <c r="C736" s="1"/>
      <c r="D736" s="1"/>
      <c r="E736" t="s">
        <v>19</v>
      </c>
      <c r="F736" t="s">
        <v>207</v>
      </c>
      <c r="G736" t="s">
        <v>86</v>
      </c>
      <c r="H736" t="s">
        <v>995</v>
      </c>
      <c r="I736" t="s">
        <v>1286</v>
      </c>
    </row>
    <row r="737" spans="1:10" x14ac:dyDescent="0.2">
      <c r="A737" t="s">
        <v>876</v>
      </c>
      <c r="B737" s="7">
        <v>42915</v>
      </c>
      <c r="C737" s="7">
        <v>43257</v>
      </c>
      <c r="D737" s="7" t="s">
        <v>287</v>
      </c>
      <c r="E737" t="s">
        <v>19</v>
      </c>
      <c r="F737" t="s">
        <v>44</v>
      </c>
      <c r="G737" t="s">
        <v>45</v>
      </c>
      <c r="H737" t="s">
        <v>993</v>
      </c>
      <c r="I737" t="s">
        <v>1814</v>
      </c>
      <c r="J737" t="s">
        <v>1815</v>
      </c>
    </row>
    <row r="738" spans="1:10" hidden="1" x14ac:dyDescent="0.2">
      <c r="A738" t="s">
        <v>583</v>
      </c>
      <c r="B738" s="1">
        <v>42916</v>
      </c>
      <c r="C738" s="1"/>
      <c r="D738" s="1"/>
      <c r="E738" t="s">
        <v>287</v>
      </c>
      <c r="F738" t="s">
        <v>68</v>
      </c>
      <c r="G738" t="s">
        <v>48</v>
      </c>
      <c r="H738" t="s">
        <v>1018</v>
      </c>
    </row>
    <row r="739" spans="1:10" x14ac:dyDescent="0.2">
      <c r="A739" t="s">
        <v>877</v>
      </c>
      <c r="B739" s="1">
        <v>42917</v>
      </c>
      <c r="C739" s="1"/>
      <c r="D739" s="1"/>
      <c r="E739" t="s">
        <v>6</v>
      </c>
      <c r="F739" t="s">
        <v>159</v>
      </c>
      <c r="G739" t="s">
        <v>15</v>
      </c>
      <c r="H739" t="s">
        <v>995</v>
      </c>
      <c r="I739" s="4" t="s">
        <v>1429</v>
      </c>
    </row>
    <row r="740" spans="1:10" x14ac:dyDescent="0.2">
      <c r="A740" t="s">
        <v>878</v>
      </c>
      <c r="B740" s="1">
        <v>42918</v>
      </c>
      <c r="C740" s="1"/>
      <c r="D740" s="1"/>
      <c r="E740" t="s">
        <v>10</v>
      </c>
      <c r="F740" t="s">
        <v>447</v>
      </c>
      <c r="G740" t="s">
        <v>42</v>
      </c>
      <c r="H740" t="s">
        <v>995</v>
      </c>
      <c r="I740" s="4" t="s">
        <v>1430</v>
      </c>
    </row>
    <row r="741" spans="1:10" x14ac:dyDescent="0.2">
      <c r="A741" t="s">
        <v>879</v>
      </c>
      <c r="B741" s="1">
        <v>42919</v>
      </c>
      <c r="C741" s="1"/>
      <c r="D741" s="1"/>
      <c r="E741" t="s">
        <v>10</v>
      </c>
      <c r="F741" t="s">
        <v>309</v>
      </c>
      <c r="G741" t="s">
        <v>282</v>
      </c>
      <c r="H741" t="s">
        <v>995</v>
      </c>
      <c r="I741" s="4" t="s">
        <v>1431</v>
      </c>
    </row>
    <row r="742" spans="1:10" x14ac:dyDescent="0.2">
      <c r="A742" t="s">
        <v>880</v>
      </c>
      <c r="B742" s="1">
        <v>42920</v>
      </c>
      <c r="C742" s="1"/>
      <c r="D742" s="1"/>
      <c r="E742" t="s">
        <v>6</v>
      </c>
      <c r="F742" t="s">
        <v>35</v>
      </c>
      <c r="G742" t="s">
        <v>36</v>
      </c>
      <c r="H742" t="s">
        <v>995</v>
      </c>
      <c r="I742" s="4" t="s">
        <v>1432</v>
      </c>
    </row>
    <row r="743" spans="1:10" x14ac:dyDescent="0.2">
      <c r="A743" t="s">
        <v>881</v>
      </c>
      <c r="B743" s="1">
        <v>42921</v>
      </c>
      <c r="C743" s="1"/>
      <c r="D743" s="1"/>
      <c r="E743" t="s">
        <v>19</v>
      </c>
      <c r="F743" t="s">
        <v>197</v>
      </c>
      <c r="G743" t="s">
        <v>198</v>
      </c>
      <c r="H743" t="s">
        <v>995</v>
      </c>
      <c r="I743" s="4" t="s">
        <v>1433</v>
      </c>
    </row>
    <row r="744" spans="1:10" x14ac:dyDescent="0.2">
      <c r="A744" t="s">
        <v>882</v>
      </c>
      <c r="B744" s="1">
        <v>42921</v>
      </c>
      <c r="C744" s="1"/>
      <c r="D744" s="1"/>
      <c r="E744" t="s">
        <v>10</v>
      </c>
      <c r="F744" t="s">
        <v>23</v>
      </c>
      <c r="G744" t="s">
        <v>24</v>
      </c>
      <c r="H744" t="s">
        <v>995</v>
      </c>
      <c r="I744" s="4" t="s">
        <v>1434</v>
      </c>
    </row>
    <row r="745" spans="1:10" x14ac:dyDescent="0.2">
      <c r="A745" t="s">
        <v>883</v>
      </c>
      <c r="B745" s="1">
        <v>42923</v>
      </c>
      <c r="C745" s="1"/>
      <c r="D745" s="1"/>
      <c r="E745" t="s">
        <v>19</v>
      </c>
      <c r="F745" t="s">
        <v>20</v>
      </c>
      <c r="G745" t="s">
        <v>21</v>
      </c>
      <c r="H745" t="s">
        <v>995</v>
      </c>
      <c r="I745" s="4" t="s">
        <v>1435</v>
      </c>
    </row>
    <row r="746" spans="1:10" x14ac:dyDescent="0.2">
      <c r="A746" t="s">
        <v>884</v>
      </c>
      <c r="B746" s="1">
        <v>42925</v>
      </c>
      <c r="C746" s="1"/>
      <c r="D746" s="1"/>
      <c r="E746" t="s">
        <v>6</v>
      </c>
      <c r="F746" t="s">
        <v>189</v>
      </c>
      <c r="G746" t="s">
        <v>190</v>
      </c>
      <c r="H746" t="s">
        <v>995</v>
      </c>
      <c r="I746" s="4" t="s">
        <v>1436</v>
      </c>
    </row>
    <row r="747" spans="1:10" x14ac:dyDescent="0.2">
      <c r="A747" t="s">
        <v>885</v>
      </c>
      <c r="B747" s="1">
        <v>42927</v>
      </c>
      <c r="C747" s="1"/>
      <c r="D747" s="1"/>
      <c r="E747" t="s">
        <v>10</v>
      </c>
      <c r="F747" t="s">
        <v>126</v>
      </c>
      <c r="G747" t="s">
        <v>127</v>
      </c>
      <c r="H747" t="s">
        <v>995</v>
      </c>
      <c r="I747" s="4" t="s">
        <v>1437</v>
      </c>
    </row>
    <row r="748" spans="1:10" x14ac:dyDescent="0.2">
      <c r="A748" t="s">
        <v>886</v>
      </c>
      <c r="B748" s="1">
        <v>42927</v>
      </c>
      <c r="C748" s="1"/>
      <c r="D748" s="1"/>
      <c r="E748" t="s">
        <v>10</v>
      </c>
      <c r="F748" t="s">
        <v>116</v>
      </c>
      <c r="G748" t="s">
        <v>33</v>
      </c>
      <c r="H748" t="s">
        <v>995</v>
      </c>
      <c r="I748" s="4" t="s">
        <v>1438</v>
      </c>
    </row>
    <row r="749" spans="1:10" x14ac:dyDescent="0.2">
      <c r="A749" t="s">
        <v>887</v>
      </c>
      <c r="B749" s="1">
        <v>42928</v>
      </c>
      <c r="C749" s="1"/>
      <c r="D749" s="1"/>
      <c r="E749" t="s">
        <v>73</v>
      </c>
      <c r="F749" t="s">
        <v>88</v>
      </c>
      <c r="G749" t="s">
        <v>89</v>
      </c>
      <c r="H749" t="s">
        <v>995</v>
      </c>
      <c r="I749" s="4" t="s">
        <v>1439</v>
      </c>
    </row>
    <row r="750" spans="1:10" x14ac:dyDescent="0.2">
      <c r="A750" t="s">
        <v>888</v>
      </c>
      <c r="B750" s="1">
        <v>42931</v>
      </c>
      <c r="C750" s="1"/>
      <c r="D750" s="1"/>
      <c r="E750" t="s">
        <v>6</v>
      </c>
      <c r="F750" t="s">
        <v>53</v>
      </c>
      <c r="G750" t="s">
        <v>12</v>
      </c>
      <c r="H750" t="s">
        <v>995</v>
      </c>
      <c r="I750" s="4" t="s">
        <v>1441</v>
      </c>
    </row>
    <row r="751" spans="1:10" x14ac:dyDescent="0.2">
      <c r="A751" t="s">
        <v>889</v>
      </c>
      <c r="B751" s="7">
        <v>42931</v>
      </c>
      <c r="C751" s="7" t="s">
        <v>287</v>
      </c>
      <c r="D751" s="7" t="s">
        <v>287</v>
      </c>
      <c r="E751" t="s">
        <v>10</v>
      </c>
      <c r="F751" t="s">
        <v>395</v>
      </c>
      <c r="G751" t="s">
        <v>39</v>
      </c>
      <c r="H751" t="s">
        <v>993</v>
      </c>
      <c r="I751" s="4" t="s">
        <v>1442</v>
      </c>
    </row>
    <row r="752" spans="1:10" x14ac:dyDescent="0.2">
      <c r="A752" t="s">
        <v>890</v>
      </c>
      <c r="B752" s="1">
        <v>42931</v>
      </c>
      <c r="C752" s="1"/>
      <c r="D752" s="1"/>
      <c r="E752" t="s">
        <v>10</v>
      </c>
      <c r="F752" t="s">
        <v>225</v>
      </c>
      <c r="G752" t="s">
        <v>30</v>
      </c>
      <c r="H752" t="s">
        <v>995</v>
      </c>
      <c r="I752" t="s">
        <v>1443</v>
      </c>
    </row>
    <row r="753" spans="1:9" x14ac:dyDescent="0.2">
      <c r="A753" t="s">
        <v>891</v>
      </c>
      <c r="B753" s="1">
        <v>42933</v>
      </c>
      <c r="C753" s="1"/>
      <c r="D753" s="1"/>
      <c r="E753" t="s">
        <v>19</v>
      </c>
      <c r="F753" t="s">
        <v>447</v>
      </c>
      <c r="G753" t="s">
        <v>42</v>
      </c>
      <c r="H753" t="s">
        <v>995</v>
      </c>
      <c r="I753" t="s">
        <v>1444</v>
      </c>
    </row>
    <row r="754" spans="1:9" x14ac:dyDescent="0.2">
      <c r="A754" t="s">
        <v>892</v>
      </c>
      <c r="B754" s="1">
        <v>42933</v>
      </c>
      <c r="C754" s="1"/>
      <c r="D754" s="1"/>
      <c r="E754" t="s">
        <v>6</v>
      </c>
      <c r="F754" t="s">
        <v>153</v>
      </c>
      <c r="G754" t="s">
        <v>30</v>
      </c>
      <c r="H754" t="s">
        <v>995</v>
      </c>
      <c r="I754" t="s">
        <v>1445</v>
      </c>
    </row>
    <row r="755" spans="1:9" x14ac:dyDescent="0.2">
      <c r="A755" t="s">
        <v>893</v>
      </c>
      <c r="B755" s="1">
        <v>42936</v>
      </c>
      <c r="C755" s="1"/>
      <c r="D755" s="1"/>
      <c r="E755" t="s">
        <v>19</v>
      </c>
      <c r="F755" t="s">
        <v>59</v>
      </c>
      <c r="G755" t="s">
        <v>60</v>
      </c>
      <c r="H755" t="s">
        <v>995</v>
      </c>
      <c r="I755" t="s">
        <v>1446</v>
      </c>
    </row>
    <row r="756" spans="1:9" x14ac:dyDescent="0.2">
      <c r="A756" t="s">
        <v>894</v>
      </c>
      <c r="B756" s="1">
        <v>42937</v>
      </c>
      <c r="C756" s="1"/>
      <c r="D756" s="1"/>
      <c r="E756" t="s">
        <v>6</v>
      </c>
      <c r="F756" t="s">
        <v>119</v>
      </c>
      <c r="G756" t="s">
        <v>12</v>
      </c>
      <c r="H756" t="s">
        <v>995</v>
      </c>
      <c r="I756" t="s">
        <v>1447</v>
      </c>
    </row>
    <row r="757" spans="1:9" x14ac:dyDescent="0.2">
      <c r="A757" t="s">
        <v>895</v>
      </c>
      <c r="B757" s="1">
        <v>42940</v>
      </c>
      <c r="C757" s="1"/>
      <c r="D757" s="1"/>
      <c r="E757" t="s">
        <v>10</v>
      </c>
      <c r="F757" t="s">
        <v>59</v>
      </c>
      <c r="G757" t="s">
        <v>60</v>
      </c>
      <c r="H757" t="s">
        <v>995</v>
      </c>
      <c r="I757" t="s">
        <v>1448</v>
      </c>
    </row>
    <row r="758" spans="1:9" x14ac:dyDescent="0.2">
      <c r="A758" t="s">
        <v>896</v>
      </c>
      <c r="B758" s="1">
        <v>42941</v>
      </c>
      <c r="C758" s="1"/>
      <c r="D758" s="1"/>
      <c r="E758" t="s">
        <v>10</v>
      </c>
      <c r="F758" t="s">
        <v>302</v>
      </c>
      <c r="G758" t="s">
        <v>42</v>
      </c>
      <c r="H758" t="s">
        <v>995</v>
      </c>
      <c r="I758" t="s">
        <v>1449</v>
      </c>
    </row>
    <row r="759" spans="1:9" x14ac:dyDescent="0.2">
      <c r="A759" t="s">
        <v>897</v>
      </c>
      <c r="B759" s="1">
        <v>42941</v>
      </c>
      <c r="C759" s="1"/>
      <c r="D759" s="1"/>
      <c r="E759" t="s">
        <v>10</v>
      </c>
      <c r="F759" t="s">
        <v>164</v>
      </c>
      <c r="G759" t="s">
        <v>83</v>
      </c>
      <c r="H759" t="s">
        <v>995</v>
      </c>
      <c r="I759" t="s">
        <v>1450</v>
      </c>
    </row>
    <row r="760" spans="1:9" x14ac:dyDescent="0.2">
      <c r="A760" t="s">
        <v>898</v>
      </c>
      <c r="B760" s="1">
        <v>42942</v>
      </c>
      <c r="C760" s="1"/>
      <c r="D760" s="1"/>
      <c r="E760" t="s">
        <v>10</v>
      </c>
      <c r="F760" t="s">
        <v>74</v>
      </c>
      <c r="G760" t="s">
        <v>15</v>
      </c>
      <c r="H760" t="s">
        <v>995</v>
      </c>
      <c r="I760" t="s">
        <v>1451</v>
      </c>
    </row>
    <row r="761" spans="1:9" x14ac:dyDescent="0.2">
      <c r="A761" t="s">
        <v>899</v>
      </c>
      <c r="B761" s="1">
        <v>42942</v>
      </c>
      <c r="C761" s="1"/>
      <c r="D761" s="1"/>
      <c r="E761" t="s">
        <v>10</v>
      </c>
      <c r="F761" t="s">
        <v>153</v>
      </c>
      <c r="G761" t="s">
        <v>30</v>
      </c>
      <c r="H761" t="s">
        <v>995</v>
      </c>
      <c r="I761" t="s">
        <v>1453</v>
      </c>
    </row>
    <row r="762" spans="1:9" x14ac:dyDescent="0.2">
      <c r="A762" t="s">
        <v>900</v>
      </c>
      <c r="B762" s="1">
        <v>42943</v>
      </c>
      <c r="C762" s="1"/>
      <c r="D762" s="1"/>
      <c r="E762" t="s">
        <v>10</v>
      </c>
      <c r="F762" t="s">
        <v>53</v>
      </c>
      <c r="G762" t="s">
        <v>12</v>
      </c>
      <c r="H762" t="s">
        <v>995</v>
      </c>
      <c r="I762" t="s">
        <v>1452</v>
      </c>
    </row>
    <row r="763" spans="1:9" x14ac:dyDescent="0.2">
      <c r="A763" t="s">
        <v>901</v>
      </c>
      <c r="B763" s="1">
        <v>42944</v>
      </c>
      <c r="C763" s="1"/>
      <c r="D763" s="1"/>
      <c r="E763" t="s">
        <v>6</v>
      </c>
      <c r="F763" t="s">
        <v>35</v>
      </c>
      <c r="G763" t="s">
        <v>36</v>
      </c>
      <c r="H763" t="s">
        <v>995</v>
      </c>
      <c r="I763" t="s">
        <v>1454</v>
      </c>
    </row>
    <row r="764" spans="1:9" x14ac:dyDescent="0.2">
      <c r="A764" t="s">
        <v>902</v>
      </c>
      <c r="B764" s="1">
        <v>42944</v>
      </c>
      <c r="C764" s="1"/>
      <c r="D764" s="1"/>
      <c r="E764" t="s">
        <v>19</v>
      </c>
      <c r="F764" t="s">
        <v>151</v>
      </c>
      <c r="G764" t="s">
        <v>60</v>
      </c>
      <c r="H764" t="s">
        <v>995</v>
      </c>
      <c r="I764" s="4" t="s">
        <v>1208</v>
      </c>
    </row>
    <row r="765" spans="1:9" x14ac:dyDescent="0.2">
      <c r="A765" t="s">
        <v>903</v>
      </c>
      <c r="B765" s="1">
        <v>42947</v>
      </c>
      <c r="C765" s="1"/>
      <c r="D765" s="1"/>
      <c r="E765" t="s">
        <v>10</v>
      </c>
      <c r="F765" t="s">
        <v>35</v>
      </c>
      <c r="G765" t="s">
        <v>36</v>
      </c>
      <c r="H765" t="s">
        <v>995</v>
      </c>
      <c r="I765" s="4" t="s">
        <v>1209</v>
      </c>
    </row>
    <row r="766" spans="1:9" x14ac:dyDescent="0.2">
      <c r="A766" t="s">
        <v>904</v>
      </c>
      <c r="B766" s="1">
        <v>42948</v>
      </c>
      <c r="C766" s="1"/>
      <c r="D766" s="1"/>
      <c r="E766" t="s">
        <v>6</v>
      </c>
      <c r="F766" t="s">
        <v>116</v>
      </c>
      <c r="G766" t="s">
        <v>33</v>
      </c>
      <c r="H766" t="s">
        <v>995</v>
      </c>
      <c r="I766" s="4" t="s">
        <v>1210</v>
      </c>
    </row>
    <row r="767" spans="1:9" x14ac:dyDescent="0.2">
      <c r="A767" t="s">
        <v>905</v>
      </c>
      <c r="B767" s="1">
        <v>42949</v>
      </c>
      <c r="C767" s="1"/>
      <c r="D767" s="1"/>
      <c r="E767" t="s">
        <v>19</v>
      </c>
      <c r="F767" t="s">
        <v>138</v>
      </c>
      <c r="G767" t="s">
        <v>139</v>
      </c>
      <c r="H767" t="s">
        <v>995</v>
      </c>
      <c r="I767" s="4" t="s">
        <v>1211</v>
      </c>
    </row>
    <row r="768" spans="1:9" hidden="1" x14ac:dyDescent="0.2">
      <c r="A768" t="s">
        <v>583</v>
      </c>
      <c r="B768" s="1">
        <v>42951</v>
      </c>
      <c r="C768" s="1"/>
      <c r="D768" s="1"/>
      <c r="E768" t="s">
        <v>19</v>
      </c>
      <c r="F768" t="s">
        <v>209</v>
      </c>
      <c r="G768" t="s">
        <v>12</v>
      </c>
      <c r="H768" t="s">
        <v>1018</v>
      </c>
    </row>
    <row r="769" spans="1:9" x14ac:dyDescent="0.2">
      <c r="A769" t="s">
        <v>906</v>
      </c>
      <c r="B769" s="1">
        <v>42953</v>
      </c>
      <c r="C769" s="1"/>
      <c r="D769" s="1"/>
      <c r="E769" t="s">
        <v>19</v>
      </c>
      <c r="F769" t="s">
        <v>151</v>
      </c>
      <c r="G769" t="s">
        <v>60</v>
      </c>
      <c r="H769" t="s">
        <v>995</v>
      </c>
      <c r="I769" t="s">
        <v>1207</v>
      </c>
    </row>
    <row r="770" spans="1:9" x14ac:dyDescent="0.2">
      <c r="A770" t="s">
        <v>907</v>
      </c>
      <c r="B770" s="1">
        <v>42954</v>
      </c>
      <c r="C770" s="1"/>
      <c r="D770" s="1"/>
      <c r="E770" t="s">
        <v>6</v>
      </c>
      <c r="F770" t="s">
        <v>7</v>
      </c>
      <c r="G770" t="s">
        <v>8</v>
      </c>
      <c r="H770" t="s">
        <v>995</v>
      </c>
      <c r="I770" t="s">
        <v>1604</v>
      </c>
    </row>
    <row r="771" spans="1:9" x14ac:dyDescent="0.2">
      <c r="A771" t="s">
        <v>908</v>
      </c>
      <c r="B771" s="1">
        <v>42957</v>
      </c>
      <c r="C771" s="1"/>
      <c r="D771" s="1"/>
      <c r="E771" t="s">
        <v>10</v>
      </c>
      <c r="F771" t="s">
        <v>53</v>
      </c>
      <c r="G771" t="s">
        <v>12</v>
      </c>
      <c r="H771" t="s">
        <v>995</v>
      </c>
      <c r="I771" t="s">
        <v>1724</v>
      </c>
    </row>
    <row r="772" spans="1:9" x14ac:dyDescent="0.2">
      <c r="A772" t="s">
        <v>909</v>
      </c>
      <c r="B772" s="1">
        <v>42958</v>
      </c>
      <c r="C772" s="1"/>
      <c r="D772" s="1"/>
      <c r="E772" t="s">
        <v>19</v>
      </c>
      <c r="F772" t="s">
        <v>289</v>
      </c>
      <c r="G772" t="s">
        <v>251</v>
      </c>
      <c r="H772" t="s">
        <v>995</v>
      </c>
      <c r="I772" t="s">
        <v>1528</v>
      </c>
    </row>
    <row r="773" spans="1:9" x14ac:dyDescent="0.2">
      <c r="A773" t="s">
        <v>910</v>
      </c>
      <c r="B773" s="1">
        <v>42961</v>
      </c>
      <c r="C773" s="1"/>
      <c r="D773" s="1"/>
      <c r="E773" t="s">
        <v>10</v>
      </c>
      <c r="F773" t="s">
        <v>382</v>
      </c>
      <c r="G773" t="s">
        <v>48</v>
      </c>
      <c r="H773" t="s">
        <v>995</v>
      </c>
      <c r="I773" t="s">
        <v>1538</v>
      </c>
    </row>
    <row r="774" spans="1:9" x14ac:dyDescent="0.2">
      <c r="A774" t="s">
        <v>911</v>
      </c>
      <c r="B774" s="1">
        <v>42961</v>
      </c>
      <c r="C774" s="1"/>
      <c r="D774" s="1"/>
      <c r="E774" t="s">
        <v>10</v>
      </c>
      <c r="F774" t="s">
        <v>164</v>
      </c>
      <c r="G774" t="s">
        <v>83</v>
      </c>
      <c r="H774" t="s">
        <v>995</v>
      </c>
      <c r="I774" t="s">
        <v>1571</v>
      </c>
    </row>
    <row r="775" spans="1:9" x14ac:dyDescent="0.2">
      <c r="A775" t="s">
        <v>912</v>
      </c>
      <c r="B775" s="1">
        <v>42963</v>
      </c>
      <c r="C775" s="1"/>
      <c r="D775" s="1"/>
      <c r="E775" t="s">
        <v>19</v>
      </c>
      <c r="F775" t="s">
        <v>53</v>
      </c>
      <c r="G775" t="s">
        <v>12</v>
      </c>
      <c r="H775" t="s">
        <v>995</v>
      </c>
      <c r="I775" t="s">
        <v>1725</v>
      </c>
    </row>
    <row r="776" spans="1:9" x14ac:dyDescent="0.2">
      <c r="A776" t="s">
        <v>913</v>
      </c>
      <c r="B776" s="1">
        <v>42964</v>
      </c>
      <c r="C776" s="1"/>
      <c r="D776" s="1"/>
      <c r="E776" t="s">
        <v>6</v>
      </c>
      <c r="F776" t="s">
        <v>74</v>
      </c>
      <c r="G776" t="s">
        <v>15</v>
      </c>
      <c r="H776" t="s">
        <v>995</v>
      </c>
      <c r="I776" s="4" t="s">
        <v>1484</v>
      </c>
    </row>
    <row r="777" spans="1:9" x14ac:dyDescent="0.2">
      <c r="A777" t="s">
        <v>914</v>
      </c>
      <c r="B777" s="1">
        <v>42965</v>
      </c>
      <c r="C777" s="1"/>
      <c r="D777" s="1"/>
      <c r="E777" t="s">
        <v>19</v>
      </c>
      <c r="F777" t="s">
        <v>164</v>
      </c>
      <c r="G777" t="s">
        <v>83</v>
      </c>
      <c r="H777" t="s">
        <v>995</v>
      </c>
      <c r="I777" t="s">
        <v>1572</v>
      </c>
    </row>
    <row r="778" spans="1:9" x14ac:dyDescent="0.2">
      <c r="A778" t="s">
        <v>915</v>
      </c>
      <c r="B778" s="1">
        <v>42969</v>
      </c>
      <c r="C778" s="1"/>
      <c r="D778" s="1"/>
      <c r="E778" t="s">
        <v>19</v>
      </c>
      <c r="F778" t="s">
        <v>59</v>
      </c>
      <c r="G778" t="s">
        <v>60</v>
      </c>
      <c r="H778" t="s">
        <v>995</v>
      </c>
      <c r="I778" t="s">
        <v>1659</v>
      </c>
    </row>
    <row r="779" spans="1:9" x14ac:dyDescent="0.2">
      <c r="A779" t="s">
        <v>916</v>
      </c>
      <c r="B779" s="1">
        <v>42969</v>
      </c>
      <c r="C779" s="1"/>
      <c r="D779" s="1"/>
      <c r="E779" t="s">
        <v>6</v>
      </c>
      <c r="F779" t="s">
        <v>35</v>
      </c>
      <c r="G779" t="s">
        <v>36</v>
      </c>
      <c r="H779" t="s">
        <v>995</v>
      </c>
      <c r="I779" t="s">
        <v>1624</v>
      </c>
    </row>
    <row r="780" spans="1:9" x14ac:dyDescent="0.2">
      <c r="A780" t="s">
        <v>917</v>
      </c>
      <c r="B780" s="1">
        <v>42969</v>
      </c>
      <c r="C780" s="1"/>
      <c r="D780" s="1"/>
      <c r="E780" t="s">
        <v>10</v>
      </c>
      <c r="F780" t="s">
        <v>53</v>
      </c>
      <c r="G780" t="s">
        <v>12</v>
      </c>
      <c r="H780" t="s">
        <v>995</v>
      </c>
      <c r="I780" t="s">
        <v>1726</v>
      </c>
    </row>
    <row r="781" spans="1:9" x14ac:dyDescent="0.2">
      <c r="A781" t="s">
        <v>918</v>
      </c>
      <c r="B781" s="1">
        <v>42972</v>
      </c>
      <c r="C781" s="1"/>
      <c r="D781" s="1"/>
      <c r="E781" t="s">
        <v>10</v>
      </c>
      <c r="F781" t="s">
        <v>164</v>
      </c>
      <c r="G781" t="s">
        <v>83</v>
      </c>
      <c r="H781" t="s">
        <v>995</v>
      </c>
      <c r="I781" t="s">
        <v>1573</v>
      </c>
    </row>
    <row r="782" spans="1:9" x14ac:dyDescent="0.2">
      <c r="A782" t="s">
        <v>919</v>
      </c>
      <c r="B782" s="7">
        <v>42977</v>
      </c>
      <c r="C782" s="7" t="s">
        <v>287</v>
      </c>
      <c r="D782" s="7" t="s">
        <v>287</v>
      </c>
      <c r="E782" t="s">
        <v>19</v>
      </c>
      <c r="F782" t="s">
        <v>186</v>
      </c>
      <c r="G782" t="s">
        <v>83</v>
      </c>
      <c r="H782" t="s">
        <v>993</v>
      </c>
      <c r="I782" s="4" t="s">
        <v>1587</v>
      </c>
    </row>
    <row r="783" spans="1:9" x14ac:dyDescent="0.2">
      <c r="A783" t="s">
        <v>920</v>
      </c>
      <c r="B783" s="1">
        <v>42977</v>
      </c>
      <c r="C783" s="1"/>
      <c r="D783" s="1"/>
      <c r="E783" t="s">
        <v>73</v>
      </c>
      <c r="F783" t="s">
        <v>157</v>
      </c>
      <c r="G783" t="s">
        <v>12</v>
      </c>
      <c r="H783" t="s">
        <v>995</v>
      </c>
      <c r="I783" t="s">
        <v>1689</v>
      </c>
    </row>
    <row r="784" spans="1:9" x14ac:dyDescent="0.2">
      <c r="A784" t="s">
        <v>921</v>
      </c>
      <c r="B784" s="1">
        <v>42978</v>
      </c>
      <c r="C784" s="1"/>
      <c r="D784" s="1"/>
      <c r="E784" t="s">
        <v>6</v>
      </c>
      <c r="F784" t="s">
        <v>161</v>
      </c>
      <c r="G784" t="s">
        <v>12</v>
      </c>
      <c r="H784" t="s">
        <v>995</v>
      </c>
      <c r="I784" s="4" t="s">
        <v>1559</v>
      </c>
    </row>
    <row r="785" spans="1:9" x14ac:dyDescent="0.2">
      <c r="A785" t="s">
        <v>922</v>
      </c>
      <c r="B785" s="1">
        <v>42981</v>
      </c>
      <c r="C785" s="1"/>
      <c r="D785" s="1"/>
      <c r="E785" t="s">
        <v>19</v>
      </c>
      <c r="F785" t="s">
        <v>126</v>
      </c>
      <c r="G785" t="s">
        <v>127</v>
      </c>
      <c r="H785" t="s">
        <v>995</v>
      </c>
      <c r="I785" s="4" t="s">
        <v>1440</v>
      </c>
    </row>
    <row r="786" spans="1:9" x14ac:dyDescent="0.2">
      <c r="A786" t="s">
        <v>923</v>
      </c>
      <c r="B786" s="1">
        <v>42982</v>
      </c>
      <c r="C786" s="1"/>
      <c r="D786" s="1"/>
      <c r="E786" t="s">
        <v>10</v>
      </c>
      <c r="F786" t="s">
        <v>316</v>
      </c>
      <c r="G786" t="s">
        <v>21</v>
      </c>
      <c r="H786" t="s">
        <v>995</v>
      </c>
      <c r="I786" t="s">
        <v>1763</v>
      </c>
    </row>
    <row r="787" spans="1:9" x14ac:dyDescent="0.2">
      <c r="A787" t="s">
        <v>924</v>
      </c>
      <c r="B787" s="1">
        <v>42984</v>
      </c>
      <c r="C787" s="1"/>
      <c r="D787" s="1"/>
      <c r="E787" t="s">
        <v>6</v>
      </c>
      <c r="F787" t="s">
        <v>106</v>
      </c>
      <c r="G787" t="s">
        <v>107</v>
      </c>
      <c r="H787" t="s">
        <v>995</v>
      </c>
      <c r="I787" t="s">
        <v>1673</v>
      </c>
    </row>
    <row r="788" spans="1:9" x14ac:dyDescent="0.2">
      <c r="A788" t="s">
        <v>925</v>
      </c>
      <c r="B788" s="1">
        <v>42984</v>
      </c>
      <c r="C788" s="1"/>
      <c r="D788" s="1"/>
      <c r="E788" t="s">
        <v>10</v>
      </c>
      <c r="F788" t="s">
        <v>53</v>
      </c>
      <c r="G788" t="s">
        <v>12</v>
      </c>
      <c r="H788" t="s">
        <v>995</v>
      </c>
      <c r="I788" t="s">
        <v>1727</v>
      </c>
    </row>
    <row r="789" spans="1:9" x14ac:dyDescent="0.2">
      <c r="A789" t="s">
        <v>926</v>
      </c>
      <c r="B789" s="1">
        <v>42984</v>
      </c>
      <c r="C789" s="1"/>
      <c r="D789" s="1"/>
      <c r="E789" t="s">
        <v>19</v>
      </c>
      <c r="F789" t="s">
        <v>197</v>
      </c>
      <c r="G789" t="s">
        <v>198</v>
      </c>
      <c r="H789" t="s">
        <v>995</v>
      </c>
      <c r="I789" t="s">
        <v>1647</v>
      </c>
    </row>
    <row r="790" spans="1:9" x14ac:dyDescent="0.2">
      <c r="A790" t="s">
        <v>927</v>
      </c>
      <c r="B790" s="1">
        <v>42985</v>
      </c>
      <c r="C790" s="1"/>
      <c r="D790" s="1"/>
      <c r="E790" t="s">
        <v>19</v>
      </c>
      <c r="F790" t="s">
        <v>157</v>
      </c>
      <c r="G790" t="s">
        <v>12</v>
      </c>
      <c r="H790" t="s">
        <v>995</v>
      </c>
      <c r="I790" t="s">
        <v>1690</v>
      </c>
    </row>
    <row r="791" spans="1:9" x14ac:dyDescent="0.2">
      <c r="A791" t="s">
        <v>928</v>
      </c>
      <c r="B791" s="1">
        <v>42988</v>
      </c>
      <c r="C791" s="1"/>
      <c r="D791" s="1"/>
      <c r="E791" t="s">
        <v>10</v>
      </c>
      <c r="F791" t="s">
        <v>866</v>
      </c>
      <c r="G791" t="s">
        <v>30</v>
      </c>
      <c r="H791" t="s">
        <v>995</v>
      </c>
      <c r="I791" t="s">
        <v>1751</v>
      </c>
    </row>
    <row r="792" spans="1:9" x14ac:dyDescent="0.2">
      <c r="A792" t="s">
        <v>929</v>
      </c>
      <c r="B792" s="1">
        <v>42988</v>
      </c>
      <c r="C792" s="1"/>
      <c r="D792" s="1"/>
      <c r="E792" t="s">
        <v>6</v>
      </c>
      <c r="F792" t="s">
        <v>189</v>
      </c>
      <c r="G792" t="s">
        <v>190</v>
      </c>
      <c r="H792" t="s">
        <v>995</v>
      </c>
      <c r="I792" t="s">
        <v>1784</v>
      </c>
    </row>
    <row r="793" spans="1:9" x14ac:dyDescent="0.2">
      <c r="A793" t="s">
        <v>930</v>
      </c>
      <c r="B793" s="1">
        <v>42993</v>
      </c>
      <c r="C793" s="1"/>
      <c r="D793" s="1"/>
      <c r="E793" t="s">
        <v>6</v>
      </c>
      <c r="F793" t="s">
        <v>97</v>
      </c>
      <c r="G793" t="s">
        <v>12</v>
      </c>
      <c r="H793" t="s">
        <v>995</v>
      </c>
      <c r="I793" t="s">
        <v>1707</v>
      </c>
    </row>
    <row r="794" spans="1:9" x14ac:dyDescent="0.2">
      <c r="A794" t="s">
        <v>931</v>
      </c>
      <c r="B794" s="7">
        <v>42994</v>
      </c>
      <c r="C794" s="7" t="s">
        <v>287</v>
      </c>
      <c r="D794" s="7" t="s">
        <v>287</v>
      </c>
      <c r="E794" t="s">
        <v>10</v>
      </c>
      <c r="F794" t="s">
        <v>138</v>
      </c>
      <c r="G794" t="s">
        <v>139</v>
      </c>
      <c r="H794" t="s">
        <v>993</v>
      </c>
      <c r="I794" s="4" t="s">
        <v>1669</v>
      </c>
    </row>
    <row r="795" spans="1:9" x14ac:dyDescent="0.2">
      <c r="A795" t="s">
        <v>932</v>
      </c>
      <c r="B795" s="1">
        <v>42995</v>
      </c>
      <c r="C795" s="1"/>
      <c r="D795" s="1"/>
      <c r="E795" t="s">
        <v>6</v>
      </c>
      <c r="F795" t="s">
        <v>53</v>
      </c>
      <c r="G795" t="s">
        <v>12</v>
      </c>
      <c r="H795" t="s">
        <v>995</v>
      </c>
      <c r="I795" t="s">
        <v>1728</v>
      </c>
    </row>
    <row r="796" spans="1:9" x14ac:dyDescent="0.2">
      <c r="A796" t="s">
        <v>933</v>
      </c>
      <c r="B796" s="1">
        <v>42997</v>
      </c>
      <c r="C796" s="1"/>
      <c r="D796" s="1"/>
      <c r="E796" t="s">
        <v>10</v>
      </c>
      <c r="F796" t="s">
        <v>593</v>
      </c>
      <c r="G796" t="s">
        <v>12</v>
      </c>
      <c r="H796" t="s">
        <v>995</v>
      </c>
      <c r="I796" s="4" t="s">
        <v>1560</v>
      </c>
    </row>
    <row r="797" spans="1:9" x14ac:dyDescent="0.2">
      <c r="A797" t="s">
        <v>934</v>
      </c>
      <c r="B797" s="7">
        <v>42998</v>
      </c>
      <c r="C797" s="7" t="s">
        <v>287</v>
      </c>
      <c r="D797" s="7" t="s">
        <v>287</v>
      </c>
      <c r="E797" t="s">
        <v>6</v>
      </c>
      <c r="F797" t="s">
        <v>88</v>
      </c>
      <c r="G797" t="s">
        <v>89</v>
      </c>
      <c r="H797" t="s">
        <v>993</v>
      </c>
      <c r="I797" t="s">
        <v>1800</v>
      </c>
    </row>
    <row r="798" spans="1:9" x14ac:dyDescent="0.2">
      <c r="A798" t="s">
        <v>935</v>
      </c>
      <c r="B798" s="1">
        <v>42999</v>
      </c>
      <c r="C798" s="1"/>
      <c r="D798" s="1"/>
      <c r="E798" t="s">
        <v>50</v>
      </c>
      <c r="F798" t="s">
        <v>68</v>
      </c>
      <c r="G798" t="s">
        <v>48</v>
      </c>
      <c r="H798" t="s">
        <v>995</v>
      </c>
      <c r="I798" t="s">
        <v>1539</v>
      </c>
    </row>
    <row r="799" spans="1:9" hidden="1" x14ac:dyDescent="0.2">
      <c r="A799" t="s">
        <v>583</v>
      </c>
      <c r="B799" s="1">
        <v>43000</v>
      </c>
      <c r="C799" s="1"/>
      <c r="D799" s="1"/>
      <c r="E799" t="s">
        <v>10</v>
      </c>
      <c r="F799" t="s">
        <v>68</v>
      </c>
      <c r="G799" t="s">
        <v>48</v>
      </c>
      <c r="H799" t="s">
        <v>1018</v>
      </c>
    </row>
    <row r="800" spans="1:9" x14ac:dyDescent="0.2">
      <c r="A800" t="s">
        <v>936</v>
      </c>
      <c r="B800" s="1">
        <v>43000</v>
      </c>
      <c r="C800" s="1"/>
      <c r="D800" s="1"/>
      <c r="E800" t="s">
        <v>10</v>
      </c>
      <c r="F800" t="s">
        <v>204</v>
      </c>
      <c r="G800" t="s">
        <v>15</v>
      </c>
      <c r="H800" t="s">
        <v>995</v>
      </c>
      <c r="I800" t="s">
        <v>1494</v>
      </c>
    </row>
    <row r="801" spans="1:9" x14ac:dyDescent="0.2">
      <c r="A801" t="s">
        <v>937</v>
      </c>
      <c r="B801" s="1">
        <v>43002</v>
      </c>
      <c r="C801" s="1"/>
      <c r="D801" s="1"/>
      <c r="E801" t="s">
        <v>19</v>
      </c>
      <c r="F801" t="s">
        <v>11</v>
      </c>
      <c r="G801" t="s">
        <v>12</v>
      </c>
      <c r="H801" t="s">
        <v>995</v>
      </c>
      <c r="I801" t="s">
        <v>1701</v>
      </c>
    </row>
    <row r="802" spans="1:9" x14ac:dyDescent="0.2">
      <c r="A802" t="s">
        <v>938</v>
      </c>
      <c r="B802" s="1">
        <v>43003</v>
      </c>
      <c r="C802" s="1"/>
      <c r="D802" s="1"/>
      <c r="E802" t="s">
        <v>10</v>
      </c>
      <c r="F802" t="s">
        <v>116</v>
      </c>
      <c r="G802" t="s">
        <v>33</v>
      </c>
      <c r="H802" t="s">
        <v>995</v>
      </c>
      <c r="I802" t="s">
        <v>1642</v>
      </c>
    </row>
    <row r="803" spans="1:9" x14ac:dyDescent="0.2">
      <c r="A803" t="s">
        <v>939</v>
      </c>
      <c r="B803" s="1">
        <v>43009</v>
      </c>
      <c r="C803" s="1"/>
      <c r="D803" s="1"/>
      <c r="E803" t="s">
        <v>6</v>
      </c>
      <c r="F803" t="s">
        <v>940</v>
      </c>
      <c r="G803" t="s">
        <v>83</v>
      </c>
      <c r="H803" t="s">
        <v>995</v>
      </c>
      <c r="I803" s="4" t="s">
        <v>1568</v>
      </c>
    </row>
    <row r="804" spans="1:9" x14ac:dyDescent="0.2">
      <c r="A804" t="s">
        <v>941</v>
      </c>
      <c r="B804" s="1">
        <v>43009</v>
      </c>
      <c r="C804" s="1"/>
      <c r="D804" s="1"/>
      <c r="E804" t="s">
        <v>10</v>
      </c>
      <c r="F804" t="s">
        <v>59</v>
      </c>
      <c r="G804" t="s">
        <v>60</v>
      </c>
      <c r="H804" t="s">
        <v>995</v>
      </c>
      <c r="I804" t="s">
        <v>1660</v>
      </c>
    </row>
    <row r="805" spans="1:9" x14ac:dyDescent="0.2">
      <c r="A805" t="s">
        <v>942</v>
      </c>
      <c r="B805" s="1">
        <v>43012</v>
      </c>
      <c r="C805" s="1"/>
      <c r="D805" s="1"/>
      <c r="E805" t="s">
        <v>10</v>
      </c>
      <c r="F805" t="s">
        <v>309</v>
      </c>
      <c r="G805" t="s">
        <v>282</v>
      </c>
      <c r="H805" t="s">
        <v>995</v>
      </c>
      <c r="I805" t="s">
        <v>1508</v>
      </c>
    </row>
    <row r="806" spans="1:9" x14ac:dyDescent="0.2">
      <c r="A806" t="s">
        <v>943</v>
      </c>
      <c r="B806" s="1">
        <v>43012</v>
      </c>
      <c r="C806" s="1"/>
      <c r="D806" s="1"/>
      <c r="E806" t="s">
        <v>10</v>
      </c>
      <c r="F806" t="s">
        <v>204</v>
      </c>
      <c r="G806" t="s">
        <v>15</v>
      </c>
      <c r="H806" t="s">
        <v>995</v>
      </c>
      <c r="I806" t="s">
        <v>1495</v>
      </c>
    </row>
    <row r="807" spans="1:9" x14ac:dyDescent="0.2">
      <c r="A807" t="s">
        <v>944</v>
      </c>
      <c r="B807" s="1">
        <v>43013</v>
      </c>
      <c r="C807" s="1"/>
      <c r="D807" s="1"/>
      <c r="E807" t="s">
        <v>77</v>
      </c>
      <c r="F807" t="s">
        <v>38</v>
      </c>
      <c r="G807" t="s">
        <v>39</v>
      </c>
      <c r="H807" t="s">
        <v>995</v>
      </c>
      <c r="I807" t="s">
        <v>1661</v>
      </c>
    </row>
    <row r="808" spans="1:9" x14ac:dyDescent="0.2">
      <c r="A808" t="s">
        <v>945</v>
      </c>
      <c r="B808" s="1">
        <v>43014</v>
      </c>
      <c r="C808" s="1"/>
      <c r="D808" s="1"/>
      <c r="E808" t="s">
        <v>6</v>
      </c>
      <c r="F808" t="s">
        <v>186</v>
      </c>
      <c r="G808" t="s">
        <v>83</v>
      </c>
      <c r="H808" t="s">
        <v>995</v>
      </c>
      <c r="I808" s="4" t="s">
        <v>1588</v>
      </c>
    </row>
    <row r="809" spans="1:9" x14ac:dyDescent="0.2">
      <c r="A809" t="s">
        <v>946</v>
      </c>
      <c r="B809" s="1">
        <v>43014</v>
      </c>
      <c r="C809" s="1"/>
      <c r="D809" s="1"/>
      <c r="E809" t="s">
        <v>6</v>
      </c>
      <c r="F809" t="s">
        <v>82</v>
      </c>
      <c r="G809" t="s">
        <v>83</v>
      </c>
      <c r="H809" t="s">
        <v>995</v>
      </c>
      <c r="I809" t="s">
        <v>1581</v>
      </c>
    </row>
    <row r="810" spans="1:9" x14ac:dyDescent="0.2">
      <c r="A810" t="s">
        <v>947</v>
      </c>
      <c r="B810" s="1">
        <v>43016</v>
      </c>
      <c r="C810" s="1"/>
      <c r="D810" s="1"/>
      <c r="E810" t="s">
        <v>6</v>
      </c>
      <c r="F810" t="s">
        <v>204</v>
      </c>
      <c r="G810" t="s">
        <v>15</v>
      </c>
      <c r="H810" t="s">
        <v>995</v>
      </c>
      <c r="I810" t="s">
        <v>1496</v>
      </c>
    </row>
    <row r="811" spans="1:9" x14ac:dyDescent="0.2">
      <c r="A811" t="s">
        <v>948</v>
      </c>
      <c r="B811" s="7">
        <v>43016</v>
      </c>
      <c r="C811" s="7" t="s">
        <v>287</v>
      </c>
      <c r="D811" s="7" t="s">
        <v>287</v>
      </c>
      <c r="E811" t="s">
        <v>19</v>
      </c>
      <c r="F811" t="s">
        <v>242</v>
      </c>
      <c r="G811" t="s">
        <v>243</v>
      </c>
      <c r="H811" t="s">
        <v>993</v>
      </c>
      <c r="I811" t="s">
        <v>1608</v>
      </c>
    </row>
    <row r="812" spans="1:9" x14ac:dyDescent="0.2">
      <c r="A812" t="s">
        <v>949</v>
      </c>
      <c r="B812" s="1">
        <v>43016</v>
      </c>
      <c r="C812" s="1"/>
      <c r="D812" s="1"/>
      <c r="E812" t="s">
        <v>19</v>
      </c>
      <c r="F812" t="s">
        <v>186</v>
      </c>
      <c r="G812" t="s">
        <v>83</v>
      </c>
      <c r="H812" t="s">
        <v>995</v>
      </c>
      <c r="I812" s="4" t="s">
        <v>1589</v>
      </c>
    </row>
    <row r="813" spans="1:9" x14ac:dyDescent="0.2">
      <c r="A813" t="s">
        <v>950</v>
      </c>
      <c r="B813" s="1">
        <v>43024</v>
      </c>
      <c r="C813" s="1"/>
      <c r="D813" s="1"/>
      <c r="E813" t="s">
        <v>19</v>
      </c>
      <c r="F813" t="s">
        <v>64</v>
      </c>
      <c r="G813" t="s">
        <v>65</v>
      </c>
      <c r="H813" t="s">
        <v>995</v>
      </c>
      <c r="I813" t="s">
        <v>1665</v>
      </c>
    </row>
    <row r="814" spans="1:9" x14ac:dyDescent="0.2">
      <c r="A814" t="s">
        <v>951</v>
      </c>
      <c r="B814" s="1">
        <v>43026</v>
      </c>
      <c r="C814" s="1"/>
      <c r="D814" s="1"/>
      <c r="E814" t="s">
        <v>10</v>
      </c>
      <c r="F814" t="s">
        <v>121</v>
      </c>
      <c r="G814" t="s">
        <v>15</v>
      </c>
      <c r="H814" t="s">
        <v>995</v>
      </c>
      <c r="I814" t="s">
        <v>1497</v>
      </c>
    </row>
    <row r="815" spans="1:9" x14ac:dyDescent="0.2">
      <c r="A815" t="s">
        <v>952</v>
      </c>
      <c r="B815" s="7">
        <v>43027</v>
      </c>
      <c r="C815" s="7" t="s">
        <v>287</v>
      </c>
      <c r="D815" s="7" t="s">
        <v>287</v>
      </c>
      <c r="E815" t="s">
        <v>19</v>
      </c>
      <c r="F815" t="s">
        <v>403</v>
      </c>
      <c r="G815" t="s">
        <v>30</v>
      </c>
      <c r="H815" t="s">
        <v>993</v>
      </c>
      <c r="I815" t="s">
        <v>1738</v>
      </c>
    </row>
    <row r="816" spans="1:9" x14ac:dyDescent="0.2">
      <c r="A816" t="s">
        <v>953</v>
      </c>
      <c r="B816" s="1">
        <v>43027</v>
      </c>
      <c r="C816" s="1"/>
      <c r="D816" s="1"/>
      <c r="E816" t="s">
        <v>10</v>
      </c>
      <c r="F816" t="s">
        <v>109</v>
      </c>
      <c r="G816" t="s">
        <v>110</v>
      </c>
      <c r="H816" t="s">
        <v>995</v>
      </c>
      <c r="I816" s="4" t="s">
        <v>1478</v>
      </c>
    </row>
    <row r="817" spans="1:9" x14ac:dyDescent="0.2">
      <c r="A817" t="s">
        <v>954</v>
      </c>
      <c r="B817" s="1">
        <v>43028</v>
      </c>
      <c r="C817" s="1"/>
      <c r="D817" s="1"/>
      <c r="E817" t="s">
        <v>287</v>
      </c>
      <c r="F817" t="s">
        <v>79</v>
      </c>
      <c r="G817" t="s">
        <v>30</v>
      </c>
      <c r="H817" t="s">
        <v>995</v>
      </c>
      <c r="I817" t="s">
        <v>1793</v>
      </c>
    </row>
    <row r="818" spans="1:9" x14ac:dyDescent="0.2">
      <c r="A818" t="s">
        <v>955</v>
      </c>
      <c r="B818" s="1">
        <v>43032</v>
      </c>
      <c r="C818" s="1"/>
      <c r="D818" s="1"/>
      <c r="E818" t="s">
        <v>6</v>
      </c>
      <c r="F818" t="s">
        <v>79</v>
      </c>
      <c r="G818" t="s">
        <v>30</v>
      </c>
      <c r="H818" t="s">
        <v>995</v>
      </c>
      <c r="I818" t="s">
        <v>1794</v>
      </c>
    </row>
    <row r="819" spans="1:9" x14ac:dyDescent="0.2">
      <c r="A819" t="s">
        <v>956</v>
      </c>
      <c r="B819" s="1">
        <v>43033</v>
      </c>
      <c r="C819" s="1"/>
      <c r="D819" s="1"/>
      <c r="E819" t="s">
        <v>19</v>
      </c>
      <c r="F819" t="s">
        <v>223</v>
      </c>
      <c r="G819" t="s">
        <v>83</v>
      </c>
      <c r="H819" t="s">
        <v>995</v>
      </c>
      <c r="I819" s="4" t="s">
        <v>1577</v>
      </c>
    </row>
    <row r="820" spans="1:9" x14ac:dyDescent="0.2">
      <c r="A820" t="s">
        <v>957</v>
      </c>
      <c r="B820" s="1">
        <v>43033</v>
      </c>
      <c r="C820" s="1"/>
      <c r="D820" s="1"/>
      <c r="E820" t="s">
        <v>19</v>
      </c>
      <c r="F820" t="s">
        <v>141</v>
      </c>
      <c r="G820" t="s">
        <v>21</v>
      </c>
      <c r="H820" t="s">
        <v>995</v>
      </c>
      <c r="I820" t="s">
        <v>1455</v>
      </c>
    </row>
    <row r="821" spans="1:9" x14ac:dyDescent="0.2">
      <c r="A821" t="s">
        <v>958</v>
      </c>
      <c r="B821" s="1">
        <v>43039</v>
      </c>
      <c r="C821" s="1"/>
      <c r="D821" s="1"/>
      <c r="E821" t="s">
        <v>19</v>
      </c>
      <c r="F821" t="s">
        <v>800</v>
      </c>
      <c r="G821" t="s">
        <v>12</v>
      </c>
      <c r="H821" t="s">
        <v>995</v>
      </c>
      <c r="I821" t="s">
        <v>1456</v>
      </c>
    </row>
    <row r="822" spans="1:9" x14ac:dyDescent="0.2">
      <c r="A822" t="s">
        <v>959</v>
      </c>
      <c r="B822" s="1">
        <v>43039</v>
      </c>
      <c r="C822" s="1"/>
      <c r="D822" s="1"/>
      <c r="E822" t="s">
        <v>19</v>
      </c>
      <c r="F822" t="s">
        <v>225</v>
      </c>
      <c r="G822" t="s">
        <v>30</v>
      </c>
      <c r="H822" t="s">
        <v>995</v>
      </c>
      <c r="I822" t="s">
        <v>1457</v>
      </c>
    </row>
    <row r="823" spans="1:9" x14ac:dyDescent="0.2">
      <c r="A823" t="s">
        <v>960</v>
      </c>
      <c r="B823" s="1">
        <v>43041</v>
      </c>
      <c r="C823" s="1"/>
      <c r="D823" s="1"/>
      <c r="E823" t="s">
        <v>10</v>
      </c>
      <c r="F823" t="s">
        <v>157</v>
      </c>
      <c r="G823" t="s">
        <v>12</v>
      </c>
      <c r="H823" t="s">
        <v>995</v>
      </c>
      <c r="I823" t="s">
        <v>1458</v>
      </c>
    </row>
    <row r="824" spans="1:9" x14ac:dyDescent="0.2">
      <c r="A824" t="s">
        <v>961</v>
      </c>
      <c r="B824" s="1">
        <v>43042</v>
      </c>
      <c r="C824" s="1"/>
      <c r="D824" s="1"/>
      <c r="E824" t="s">
        <v>287</v>
      </c>
      <c r="F824" t="s">
        <v>29</v>
      </c>
      <c r="G824" t="s">
        <v>30</v>
      </c>
      <c r="H824" t="s">
        <v>995</v>
      </c>
      <c r="I824" t="s">
        <v>1459</v>
      </c>
    </row>
    <row r="825" spans="1:9" x14ac:dyDescent="0.2">
      <c r="A825" t="s">
        <v>962</v>
      </c>
      <c r="B825" s="7">
        <v>43043</v>
      </c>
      <c r="C825" s="7" t="s">
        <v>287</v>
      </c>
      <c r="D825" s="7" t="s">
        <v>287</v>
      </c>
      <c r="E825" t="s">
        <v>19</v>
      </c>
      <c r="F825" t="s">
        <v>161</v>
      </c>
      <c r="G825" t="s">
        <v>12</v>
      </c>
      <c r="H825" t="s">
        <v>993</v>
      </c>
      <c r="I825" t="s">
        <v>1460</v>
      </c>
    </row>
    <row r="826" spans="1:9" x14ac:dyDescent="0.2">
      <c r="A826" t="s">
        <v>963</v>
      </c>
      <c r="B826" s="1">
        <v>43046</v>
      </c>
      <c r="C826" s="1"/>
      <c r="D826" s="1"/>
      <c r="E826" t="s">
        <v>19</v>
      </c>
      <c r="F826" t="s">
        <v>116</v>
      </c>
      <c r="G826" t="s">
        <v>33</v>
      </c>
      <c r="H826" t="s">
        <v>995</v>
      </c>
      <c r="I826" t="s">
        <v>1461</v>
      </c>
    </row>
    <row r="827" spans="1:9" x14ac:dyDescent="0.2">
      <c r="A827" t="s">
        <v>964</v>
      </c>
      <c r="B827" s="1">
        <v>43049</v>
      </c>
      <c r="C827" s="1"/>
      <c r="D827" s="1"/>
      <c r="E827" t="s">
        <v>19</v>
      </c>
      <c r="F827" t="s">
        <v>74</v>
      </c>
      <c r="G827" t="s">
        <v>15</v>
      </c>
      <c r="H827" t="s">
        <v>995</v>
      </c>
      <c r="I827" t="s">
        <v>1462</v>
      </c>
    </row>
    <row r="828" spans="1:9" x14ac:dyDescent="0.2">
      <c r="A828" t="s">
        <v>965</v>
      </c>
      <c r="B828" s="1">
        <v>43049</v>
      </c>
      <c r="C828" s="1"/>
      <c r="D828" s="1"/>
      <c r="E828" t="s">
        <v>19</v>
      </c>
      <c r="F828" t="s">
        <v>68</v>
      </c>
      <c r="G828" t="s">
        <v>48</v>
      </c>
      <c r="H828" t="s">
        <v>995</v>
      </c>
      <c r="I828" s="4" t="s">
        <v>1463</v>
      </c>
    </row>
    <row r="829" spans="1:9" x14ac:dyDescent="0.2">
      <c r="A829" t="s">
        <v>966</v>
      </c>
      <c r="B829" s="1">
        <v>43049</v>
      </c>
      <c r="C829" s="1"/>
      <c r="D829" s="1"/>
      <c r="E829" t="s">
        <v>10</v>
      </c>
      <c r="F829" t="s">
        <v>35</v>
      </c>
      <c r="G829" t="s">
        <v>36</v>
      </c>
      <c r="H829" t="s">
        <v>995</v>
      </c>
      <c r="I829" s="4" t="s">
        <v>1464</v>
      </c>
    </row>
    <row r="830" spans="1:9" x14ac:dyDescent="0.2">
      <c r="A830" t="s">
        <v>967</v>
      </c>
      <c r="B830" s="1">
        <v>43050</v>
      </c>
      <c r="C830" s="1"/>
      <c r="D830" s="1"/>
      <c r="E830" t="s">
        <v>19</v>
      </c>
      <c r="F830" t="s">
        <v>116</v>
      </c>
      <c r="G830" t="s">
        <v>33</v>
      </c>
      <c r="H830" t="s">
        <v>995</v>
      </c>
      <c r="I830" s="4" t="s">
        <v>1465</v>
      </c>
    </row>
    <row r="831" spans="1:9" x14ac:dyDescent="0.2">
      <c r="A831" t="s">
        <v>968</v>
      </c>
      <c r="B831" s="1">
        <v>43052</v>
      </c>
      <c r="C831" s="1"/>
      <c r="D831" s="1"/>
      <c r="E831" t="s">
        <v>19</v>
      </c>
      <c r="F831" t="s">
        <v>143</v>
      </c>
      <c r="G831" t="s">
        <v>27</v>
      </c>
      <c r="H831" t="s">
        <v>995</v>
      </c>
      <c r="I831" s="4" t="s">
        <v>1466</v>
      </c>
    </row>
    <row r="832" spans="1:9" x14ac:dyDescent="0.2">
      <c r="A832" t="s">
        <v>969</v>
      </c>
      <c r="B832" s="1">
        <v>43053</v>
      </c>
      <c r="C832" s="1"/>
      <c r="D832" s="1"/>
      <c r="E832" t="s">
        <v>287</v>
      </c>
      <c r="F832" t="s">
        <v>74</v>
      </c>
      <c r="G832" t="s">
        <v>15</v>
      </c>
      <c r="H832" t="s">
        <v>995</v>
      </c>
      <c r="I832" s="4" t="s">
        <v>1467</v>
      </c>
    </row>
    <row r="833" spans="1:9" x14ac:dyDescent="0.2">
      <c r="A833" t="s">
        <v>970</v>
      </c>
      <c r="B833" s="1">
        <v>43053</v>
      </c>
      <c r="C833" s="1"/>
      <c r="D833" s="1"/>
      <c r="E833" t="s">
        <v>287</v>
      </c>
      <c r="F833" t="s">
        <v>17</v>
      </c>
      <c r="G833" t="s">
        <v>12</v>
      </c>
      <c r="H833" t="s">
        <v>995</v>
      </c>
      <c r="I833" s="4" t="s">
        <v>1468</v>
      </c>
    </row>
    <row r="834" spans="1:9" x14ac:dyDescent="0.2">
      <c r="A834" t="s">
        <v>971</v>
      </c>
      <c r="B834" s="1">
        <v>43054</v>
      </c>
      <c r="C834" s="1"/>
      <c r="D834" s="1"/>
      <c r="E834" t="s">
        <v>77</v>
      </c>
      <c r="F834" t="s">
        <v>88</v>
      </c>
      <c r="G834" t="s">
        <v>89</v>
      </c>
      <c r="H834" t="s">
        <v>995</v>
      </c>
      <c r="I834" s="4" t="s">
        <v>1469</v>
      </c>
    </row>
    <row r="835" spans="1:9" x14ac:dyDescent="0.2">
      <c r="A835" t="s">
        <v>972</v>
      </c>
      <c r="B835" s="1">
        <v>43054</v>
      </c>
      <c r="C835" s="1"/>
      <c r="D835" s="1"/>
      <c r="E835" t="s">
        <v>10</v>
      </c>
      <c r="F835" t="s">
        <v>91</v>
      </c>
      <c r="G835" t="s">
        <v>92</v>
      </c>
      <c r="H835" t="s">
        <v>995</v>
      </c>
      <c r="I835" s="4" t="s">
        <v>1470</v>
      </c>
    </row>
    <row r="836" spans="1:9" x14ac:dyDescent="0.2">
      <c r="A836" t="s">
        <v>973</v>
      </c>
      <c r="B836" s="1">
        <v>43056</v>
      </c>
      <c r="C836" s="1"/>
      <c r="D836" s="1"/>
      <c r="E836" t="s">
        <v>10</v>
      </c>
      <c r="F836" t="s">
        <v>35</v>
      </c>
      <c r="G836" t="s">
        <v>36</v>
      </c>
      <c r="H836" t="s">
        <v>995</v>
      </c>
      <c r="I836" s="4" t="s">
        <v>1471</v>
      </c>
    </row>
    <row r="837" spans="1:9" x14ac:dyDescent="0.2">
      <c r="A837" t="s">
        <v>974</v>
      </c>
      <c r="B837" s="1">
        <v>43056</v>
      </c>
      <c r="C837" s="1"/>
      <c r="D837" s="1"/>
      <c r="E837" t="s">
        <v>6</v>
      </c>
      <c r="F837" t="s">
        <v>35</v>
      </c>
      <c r="G837" t="s">
        <v>36</v>
      </c>
      <c r="H837" t="s">
        <v>995</v>
      </c>
      <c r="I837" s="4" t="s">
        <v>1471</v>
      </c>
    </row>
    <row r="838" spans="1:9" x14ac:dyDescent="0.2">
      <c r="A838" t="s">
        <v>975</v>
      </c>
      <c r="B838" s="1">
        <v>43062</v>
      </c>
      <c r="C838" s="1"/>
      <c r="D838" s="1"/>
      <c r="E838" t="s">
        <v>19</v>
      </c>
      <c r="F838" t="s">
        <v>59</v>
      </c>
      <c r="G838" t="s">
        <v>60</v>
      </c>
      <c r="H838" t="s">
        <v>995</v>
      </c>
      <c r="I838" t="s">
        <v>1112</v>
      </c>
    </row>
    <row r="839" spans="1:9" x14ac:dyDescent="0.2">
      <c r="A839" t="s">
        <v>976</v>
      </c>
      <c r="B839" s="1">
        <v>43067</v>
      </c>
      <c r="C839" s="1"/>
      <c r="D839" s="1"/>
      <c r="E839" t="s">
        <v>10</v>
      </c>
      <c r="F839" t="s">
        <v>399</v>
      </c>
      <c r="G839" t="s">
        <v>33</v>
      </c>
      <c r="H839" t="s">
        <v>995</v>
      </c>
      <c r="I839" t="s">
        <v>1111</v>
      </c>
    </row>
    <row r="840" spans="1:9" x14ac:dyDescent="0.2">
      <c r="A840" t="s">
        <v>977</v>
      </c>
      <c r="B840" s="1">
        <v>43068</v>
      </c>
      <c r="C840" s="1"/>
      <c r="D840" s="1"/>
      <c r="E840" t="s">
        <v>19</v>
      </c>
      <c r="F840" t="s">
        <v>189</v>
      </c>
      <c r="G840" t="s">
        <v>190</v>
      </c>
      <c r="H840" t="s">
        <v>995</v>
      </c>
      <c r="I840" s="4" t="s">
        <v>1065</v>
      </c>
    </row>
    <row r="841" spans="1:9" x14ac:dyDescent="0.2">
      <c r="A841" t="s">
        <v>978</v>
      </c>
      <c r="B841" s="1">
        <v>43070</v>
      </c>
      <c r="C841" s="1"/>
      <c r="D841" s="1"/>
      <c r="E841" t="s">
        <v>19</v>
      </c>
      <c r="F841" t="s">
        <v>11</v>
      </c>
      <c r="G841" t="s">
        <v>12</v>
      </c>
      <c r="H841" t="s">
        <v>995</v>
      </c>
      <c r="I841" s="4" t="s">
        <v>1064</v>
      </c>
    </row>
    <row r="842" spans="1:9" x14ac:dyDescent="0.2">
      <c r="A842" t="s">
        <v>979</v>
      </c>
      <c r="B842" s="1">
        <v>43071</v>
      </c>
      <c r="C842" s="1"/>
      <c r="D842" s="1"/>
      <c r="E842" t="s">
        <v>10</v>
      </c>
      <c r="F842" t="s">
        <v>382</v>
      </c>
      <c r="G842" t="s">
        <v>48</v>
      </c>
      <c r="H842" t="s">
        <v>995</v>
      </c>
      <c r="I842" s="4" t="s">
        <v>1063</v>
      </c>
    </row>
    <row r="843" spans="1:9" x14ac:dyDescent="0.2">
      <c r="A843" t="s">
        <v>980</v>
      </c>
      <c r="B843" s="1">
        <v>43076</v>
      </c>
      <c r="C843" s="1"/>
      <c r="D843" s="1"/>
      <c r="E843" t="s">
        <v>73</v>
      </c>
      <c r="F843" t="s">
        <v>68</v>
      </c>
      <c r="G843" t="s">
        <v>48</v>
      </c>
      <c r="H843" t="s">
        <v>995</v>
      </c>
      <c r="I843" s="4" t="s">
        <v>1062</v>
      </c>
    </row>
    <row r="844" spans="1:9" x14ac:dyDescent="0.2">
      <c r="A844" t="s">
        <v>981</v>
      </c>
      <c r="B844" s="1">
        <v>43076</v>
      </c>
      <c r="C844" s="1"/>
      <c r="D844" s="1"/>
      <c r="E844" t="s">
        <v>19</v>
      </c>
      <c r="F844" t="s">
        <v>121</v>
      </c>
      <c r="G844" t="s">
        <v>15</v>
      </c>
      <c r="H844" t="s">
        <v>995</v>
      </c>
      <c r="I844" t="s">
        <v>1061</v>
      </c>
    </row>
    <row r="845" spans="1:9" x14ac:dyDescent="0.2">
      <c r="A845" t="s">
        <v>982</v>
      </c>
      <c r="B845" s="1">
        <v>43079</v>
      </c>
      <c r="C845" s="1"/>
      <c r="D845" s="1"/>
      <c r="E845" t="s">
        <v>73</v>
      </c>
      <c r="F845" t="s">
        <v>88</v>
      </c>
      <c r="G845" t="s">
        <v>89</v>
      </c>
      <c r="H845" s="3" t="s">
        <v>995</v>
      </c>
      <c r="I845" t="s">
        <v>1017</v>
      </c>
    </row>
    <row r="846" spans="1:9" hidden="1" x14ac:dyDescent="0.2">
      <c r="A846" t="s">
        <v>583</v>
      </c>
      <c r="B846" s="1">
        <v>43080</v>
      </c>
      <c r="C846" s="1"/>
      <c r="D846" s="1"/>
      <c r="E846" t="s">
        <v>287</v>
      </c>
      <c r="F846" t="s">
        <v>281</v>
      </c>
      <c r="G846" t="s">
        <v>282</v>
      </c>
      <c r="H846" t="s">
        <v>1018</v>
      </c>
    </row>
    <row r="847" spans="1:9" x14ac:dyDescent="0.2">
      <c r="A847" t="s">
        <v>983</v>
      </c>
      <c r="B847" s="1">
        <v>43089</v>
      </c>
      <c r="C847" s="1"/>
      <c r="D847" s="1"/>
      <c r="E847" t="s">
        <v>287</v>
      </c>
      <c r="F847" t="s">
        <v>91</v>
      </c>
      <c r="G847" t="s">
        <v>92</v>
      </c>
      <c r="H847" s="3" t="s">
        <v>995</v>
      </c>
      <c r="I847" t="s">
        <v>1019</v>
      </c>
    </row>
    <row r="848" spans="1:9" x14ac:dyDescent="0.2">
      <c r="A848" t="s">
        <v>984</v>
      </c>
      <c r="B848" s="1">
        <v>43092</v>
      </c>
      <c r="C848" s="1"/>
      <c r="D848" s="1"/>
      <c r="E848" t="s">
        <v>287</v>
      </c>
      <c r="F848" t="s">
        <v>53</v>
      </c>
      <c r="G848" t="s">
        <v>12</v>
      </c>
      <c r="H848" s="3" t="s">
        <v>995</v>
      </c>
      <c r="I848" t="s">
        <v>1020</v>
      </c>
    </row>
    <row r="849" spans="1:9" x14ac:dyDescent="0.2">
      <c r="A849" t="s">
        <v>985</v>
      </c>
      <c r="B849" s="1">
        <v>43093</v>
      </c>
      <c r="C849" s="1"/>
      <c r="D849" s="1"/>
      <c r="E849" t="s">
        <v>287</v>
      </c>
      <c r="F849" t="s">
        <v>74</v>
      </c>
      <c r="G849" t="s">
        <v>15</v>
      </c>
      <c r="H849" s="3" t="s">
        <v>995</v>
      </c>
      <c r="I849" t="s">
        <v>1021</v>
      </c>
    </row>
    <row r="850" spans="1:9" x14ac:dyDescent="0.2">
      <c r="A850" t="s">
        <v>986</v>
      </c>
      <c r="B850" s="1">
        <v>43094</v>
      </c>
      <c r="C850" s="1"/>
      <c r="D850" s="1"/>
      <c r="E850" t="s">
        <v>287</v>
      </c>
      <c r="F850" t="s">
        <v>178</v>
      </c>
      <c r="G850" t="s">
        <v>89</v>
      </c>
      <c r="H850" s="3" t="s">
        <v>995</v>
      </c>
      <c r="I850" t="s">
        <v>1022</v>
      </c>
    </row>
    <row r="851" spans="1:9" x14ac:dyDescent="0.2">
      <c r="A851" t="s">
        <v>987</v>
      </c>
      <c r="B851" s="1">
        <v>43095</v>
      </c>
      <c r="C851" s="1"/>
      <c r="D851" s="1"/>
      <c r="E851" t="s">
        <v>73</v>
      </c>
      <c r="F851" t="s">
        <v>309</v>
      </c>
      <c r="G851" t="s">
        <v>282</v>
      </c>
      <c r="H851" s="3" t="s">
        <v>995</v>
      </c>
      <c r="I851" t="s">
        <v>1023</v>
      </c>
    </row>
    <row r="852" spans="1:9" x14ac:dyDescent="0.2">
      <c r="A852" t="s">
        <v>988</v>
      </c>
      <c r="B852" s="1">
        <v>43096</v>
      </c>
      <c r="C852" s="1"/>
      <c r="D852" s="1"/>
      <c r="E852" t="s">
        <v>19</v>
      </c>
      <c r="F852" t="s">
        <v>289</v>
      </c>
      <c r="G852" t="s">
        <v>251</v>
      </c>
      <c r="H852" s="3" t="s">
        <v>995</v>
      </c>
      <c r="I852" t="s">
        <v>1024</v>
      </c>
    </row>
    <row r="853" spans="1:9" x14ac:dyDescent="0.2">
      <c r="A853" t="s">
        <v>989</v>
      </c>
      <c r="B853" s="1">
        <v>43096</v>
      </c>
      <c r="C853" s="1"/>
      <c r="D853" s="1"/>
      <c r="E853" t="s">
        <v>10</v>
      </c>
      <c r="F853" t="s">
        <v>7</v>
      </c>
      <c r="G853" t="s">
        <v>8</v>
      </c>
      <c r="H853" s="3" t="s">
        <v>995</v>
      </c>
      <c r="I853" t="s">
        <v>1025</v>
      </c>
    </row>
    <row r="854" spans="1:9" x14ac:dyDescent="0.2">
      <c r="A854" t="s">
        <v>990</v>
      </c>
      <c r="B854" s="1">
        <v>43097</v>
      </c>
      <c r="C854" s="1"/>
      <c r="D854" s="1"/>
      <c r="E854" t="s">
        <v>287</v>
      </c>
      <c r="F854" t="s">
        <v>109</v>
      </c>
      <c r="G854" t="s">
        <v>110</v>
      </c>
      <c r="H854" s="3" t="s">
        <v>995</v>
      </c>
      <c r="I854" t="s">
        <v>1026</v>
      </c>
    </row>
    <row r="855" spans="1:9" x14ac:dyDescent="0.2">
      <c r="A855" t="s">
        <v>991</v>
      </c>
      <c r="B855" s="1">
        <v>43099</v>
      </c>
      <c r="C855" s="1"/>
      <c r="D855" s="1"/>
      <c r="E855" t="s">
        <v>287</v>
      </c>
      <c r="F855" t="s">
        <v>53</v>
      </c>
      <c r="G855" t="s">
        <v>12</v>
      </c>
      <c r="H855" s="3" t="s">
        <v>995</v>
      </c>
      <c r="I855" t="s">
        <v>1027</v>
      </c>
    </row>
  </sheetData>
  <autoFilter ref="E1:H855" xr:uid="{00000000-0009-0000-0000-000000000000}">
    <filterColumn colId="3">
      <filters>
        <filter val="no"/>
        <filter val="yes"/>
      </filters>
    </filterColumn>
  </autoFilter>
  <conditionalFormatting sqref="I592 I258 H1:H1048576 I360 J180 J433 J445 J521">
    <cfRule type="cellIs" dxfId="3" priority="2" operator="equal">
      <formula>"unknown"</formula>
    </cfRule>
    <cfRule type="cellIs" dxfId="2" priority="3" operator="equal">
      <formula>"yes"</formula>
    </cfRule>
    <cfRule type="cellIs" dxfId="1" priority="4" operator="equal">
      <formula>"no"</formula>
    </cfRule>
  </conditionalFormatting>
  <conditionalFormatting sqref="A1:A1048576">
    <cfRule type="cellIs" dxfId="0" priority="1" operator="equal">
      <formula>"TK TK"</formula>
    </cfRule>
  </conditionalFormatting>
  <hyperlinks>
    <hyperlink ref="I98" r:id="rId1" xr:uid="{00000000-0004-0000-0000-000000000000}"/>
    <hyperlink ref="I100" r:id="rId2" xr:uid="{00000000-0004-0000-0000-000001000000}"/>
    <hyperlink ref="I101" r:id="rId3" xr:uid="{00000000-0004-0000-0000-000002000000}"/>
    <hyperlink ref="I843" r:id="rId4" xr:uid="{00000000-0004-0000-0000-000003000000}"/>
    <hyperlink ref="I842" r:id="rId5" xr:uid="{00000000-0004-0000-0000-000004000000}"/>
    <hyperlink ref="I841" r:id="rId6" xr:uid="{00000000-0004-0000-0000-000005000000}"/>
    <hyperlink ref="I840" r:id="rId7" xr:uid="{00000000-0004-0000-0000-000006000000}"/>
    <hyperlink ref="I764" r:id="rId8" xr:uid="{00000000-0004-0000-0000-000007000000}"/>
    <hyperlink ref="I765" r:id="rId9" xr:uid="{00000000-0004-0000-0000-000008000000}"/>
    <hyperlink ref="I766" r:id="rId10" xr:uid="{00000000-0004-0000-0000-000009000000}"/>
    <hyperlink ref="I767" r:id="rId11" xr:uid="{00000000-0004-0000-0000-00000A000000}"/>
    <hyperlink ref="I583" r:id="rId12" xr:uid="{00000000-0004-0000-0000-00000B000000}"/>
    <hyperlink ref="I584" r:id="rId13" xr:uid="{00000000-0004-0000-0000-00000C000000}"/>
    <hyperlink ref="I585" r:id="rId14" xr:uid="{00000000-0004-0000-0000-00000D000000}"/>
    <hyperlink ref="I586" r:id="rId15" xr:uid="{00000000-0004-0000-0000-00000E000000}"/>
    <hyperlink ref="I587" r:id="rId16" xr:uid="{00000000-0004-0000-0000-00000F000000}"/>
    <hyperlink ref="I588" r:id="rId17" xr:uid="{00000000-0004-0000-0000-000010000000}"/>
    <hyperlink ref="I589" r:id="rId18" xr:uid="{00000000-0004-0000-0000-000011000000}"/>
    <hyperlink ref="I590" r:id="rId19" xr:uid="{00000000-0004-0000-0000-000012000000}"/>
    <hyperlink ref="I258" r:id="rId20" xr:uid="{00000000-0004-0000-0000-000013000000}"/>
    <hyperlink ref="I259" r:id="rId21" xr:uid="{00000000-0004-0000-0000-000014000000}"/>
    <hyperlink ref="I260" r:id="rId22" xr:uid="{00000000-0004-0000-0000-000015000000}"/>
    <hyperlink ref="I261" r:id="rId23" xr:uid="{00000000-0004-0000-0000-000016000000}"/>
    <hyperlink ref="I262" r:id="rId24" xr:uid="{00000000-0004-0000-0000-000017000000}"/>
    <hyperlink ref="I263" r:id="rId25" xr:uid="{00000000-0004-0000-0000-000018000000}"/>
    <hyperlink ref="I599" r:id="rId26" xr:uid="{00000000-0004-0000-0000-000019000000}"/>
    <hyperlink ref="I600" r:id="rId27" xr:uid="{00000000-0004-0000-0000-00001A000000}"/>
    <hyperlink ref="I601" r:id="rId28" xr:uid="{00000000-0004-0000-0000-00001B000000}"/>
    <hyperlink ref="I602" r:id="rId29" xr:uid="{00000000-0004-0000-0000-00001C000000}"/>
    <hyperlink ref="I603" r:id="rId30" xr:uid="{00000000-0004-0000-0000-00001D000000}"/>
    <hyperlink ref="I604" r:id="rId31" xr:uid="{00000000-0004-0000-0000-00001E000000}"/>
    <hyperlink ref="I700" r:id="rId32" xr:uid="{00000000-0004-0000-0000-00001F000000}"/>
    <hyperlink ref="I439" r:id="rId33" xr:uid="{00000000-0004-0000-0000-000020000000}"/>
    <hyperlink ref="I440" r:id="rId34" xr:uid="{00000000-0004-0000-0000-000021000000}"/>
    <hyperlink ref="I441" r:id="rId35" xr:uid="{00000000-0004-0000-0000-000022000000}"/>
    <hyperlink ref="I198" r:id="rId36" xr:uid="{00000000-0004-0000-0000-000023000000}"/>
    <hyperlink ref="I658" r:id="rId37" xr:uid="{00000000-0004-0000-0000-000024000000}"/>
    <hyperlink ref="I659" r:id="rId38" xr:uid="{00000000-0004-0000-0000-000025000000}"/>
    <hyperlink ref="I660" r:id="rId39" xr:uid="{00000000-0004-0000-0000-000026000000}"/>
    <hyperlink ref="I662" r:id="rId40" xr:uid="{00000000-0004-0000-0000-000027000000}"/>
    <hyperlink ref="I663" r:id="rId41" xr:uid="{00000000-0004-0000-0000-000028000000}"/>
    <hyperlink ref="I664" r:id="rId42" xr:uid="{00000000-0004-0000-0000-000029000000}"/>
    <hyperlink ref="I418" r:id="rId43" xr:uid="{00000000-0004-0000-0000-00002A000000}"/>
    <hyperlink ref="I419" r:id="rId44" xr:uid="{00000000-0004-0000-0000-00002B000000}"/>
    <hyperlink ref="I420" r:id="rId45" xr:uid="{00000000-0004-0000-0000-00002C000000}"/>
    <hyperlink ref="I421" r:id="rId46" xr:uid="{00000000-0004-0000-0000-00002D000000}"/>
    <hyperlink ref="I433" r:id="rId47" display="https://www.jacksonville.com/news/public-safety/2017-09-20/dozens-protest-decision-not-prosecute-bing-killing" xr:uid="{00000000-0004-0000-0000-00002E000000}"/>
    <hyperlink ref="I434" r:id="rId48" xr:uid="{00000000-0004-0000-0000-00002F000000}"/>
    <hyperlink ref="I435" r:id="rId49" xr:uid="{00000000-0004-0000-0000-000030000000}"/>
    <hyperlink ref="I436" r:id="rId50" xr:uid="{00000000-0004-0000-0000-000031000000}"/>
    <hyperlink ref="I443" r:id="rId51" xr:uid="{00000000-0004-0000-0000-000032000000}"/>
    <hyperlink ref="I444" r:id="rId52" xr:uid="{00000000-0004-0000-0000-000033000000}"/>
    <hyperlink ref="I445" r:id="rId53" location="stream/0" xr:uid="{00000000-0004-0000-0000-000034000000}"/>
    <hyperlink ref="I446" r:id="rId54" xr:uid="{00000000-0004-0000-0000-000035000000}"/>
    <hyperlink ref="I447" r:id="rId55" xr:uid="{00000000-0004-0000-0000-000036000000}"/>
    <hyperlink ref="I448" r:id="rId56" xr:uid="{00000000-0004-0000-0000-000037000000}"/>
    <hyperlink ref="I454" r:id="rId57" xr:uid="{00000000-0004-0000-0000-000038000000}"/>
    <hyperlink ref="I455" r:id="rId58" xr:uid="{00000000-0004-0000-0000-000039000000}"/>
    <hyperlink ref="I456" r:id="rId59" xr:uid="{00000000-0004-0000-0000-00003A000000}"/>
    <hyperlink ref="I457" r:id="rId60" xr:uid="{00000000-0004-0000-0000-00003B000000}"/>
    <hyperlink ref="I266" r:id="rId61" xr:uid="{00000000-0004-0000-0000-00003C000000}"/>
    <hyperlink ref="I272" r:id="rId62" xr:uid="{00000000-0004-0000-0000-00003D000000}"/>
    <hyperlink ref="I110" r:id="rId63" xr:uid="{00000000-0004-0000-0000-00003E000000}"/>
    <hyperlink ref="I111" r:id="rId64" xr:uid="{00000000-0004-0000-0000-00003F000000}"/>
    <hyperlink ref="I739" r:id="rId65" xr:uid="{00000000-0004-0000-0000-000040000000}"/>
    <hyperlink ref="I740" r:id="rId66" xr:uid="{00000000-0004-0000-0000-000041000000}"/>
    <hyperlink ref="I741" r:id="rId67" xr:uid="{00000000-0004-0000-0000-000042000000}"/>
    <hyperlink ref="I742" r:id="rId68" xr:uid="{00000000-0004-0000-0000-000043000000}"/>
    <hyperlink ref="I743" r:id="rId69" xr:uid="{00000000-0004-0000-0000-000044000000}"/>
    <hyperlink ref="I744" r:id="rId70" xr:uid="{00000000-0004-0000-0000-000045000000}"/>
    <hyperlink ref="I745" r:id="rId71" location="stream/0" display="https://radio.wosu.org/post/kareem-jones-family-police-videos-only-raise-more-questions - stream/0" xr:uid="{00000000-0004-0000-0000-000046000000}"/>
    <hyperlink ref="I746" r:id="rId72" xr:uid="{00000000-0004-0000-0000-000047000000}"/>
    <hyperlink ref="I747" r:id="rId73" xr:uid="{00000000-0004-0000-0000-000048000000}"/>
    <hyperlink ref="I748" r:id="rId74" xr:uid="{00000000-0004-0000-0000-000049000000}"/>
    <hyperlink ref="I749" r:id="rId75" xr:uid="{00000000-0004-0000-0000-00004A000000}"/>
    <hyperlink ref="I785" r:id="rId76" xr:uid="{00000000-0004-0000-0000-00004B000000}"/>
    <hyperlink ref="I750" r:id="rId77" xr:uid="{00000000-0004-0000-0000-00004C000000}"/>
    <hyperlink ref="I751" r:id="rId78" xr:uid="{00000000-0004-0000-0000-00004D000000}"/>
    <hyperlink ref="I828" r:id="rId79" xr:uid="{00000000-0004-0000-0000-00004E000000}"/>
    <hyperlink ref="I829" r:id="rId80" xr:uid="{00000000-0004-0000-0000-00004F000000}"/>
    <hyperlink ref="I830" r:id="rId81" xr:uid="{00000000-0004-0000-0000-000050000000}"/>
    <hyperlink ref="I831" r:id="rId82" xr:uid="{00000000-0004-0000-0000-000051000000}"/>
    <hyperlink ref="I832" r:id="rId83" xr:uid="{00000000-0004-0000-0000-000052000000}"/>
    <hyperlink ref="I833" r:id="rId84" xr:uid="{00000000-0004-0000-0000-000053000000}"/>
    <hyperlink ref="I834" r:id="rId85" xr:uid="{00000000-0004-0000-0000-000054000000}"/>
    <hyperlink ref="I835" r:id="rId86" xr:uid="{00000000-0004-0000-0000-000055000000}"/>
    <hyperlink ref="I836" r:id="rId87" xr:uid="{00000000-0004-0000-0000-000056000000}"/>
    <hyperlink ref="I837" r:id="rId88" xr:uid="{00000000-0004-0000-0000-000057000000}"/>
    <hyperlink ref="I118" r:id="rId89" xr:uid="{00000000-0004-0000-0000-000058000000}"/>
    <hyperlink ref="I178" r:id="rId90" xr:uid="{00000000-0004-0000-0000-000059000000}"/>
    <hyperlink ref="I177" r:id="rId91" xr:uid="{00000000-0004-0000-0000-00005A000000}"/>
    <hyperlink ref="I179" r:id="rId92" xr:uid="{00000000-0004-0000-0000-00005B000000}"/>
    <hyperlink ref="I180" r:id="rId93" xr:uid="{00000000-0004-0000-0000-00005C000000}"/>
    <hyperlink ref="I564" r:id="rId94" xr:uid="{00000000-0004-0000-0000-00005D000000}"/>
    <hyperlink ref="I355" r:id="rId95" display="https://www.al.com/news/2016/03/justice_for_greg_gunn_montgome.html" xr:uid="{00000000-0004-0000-0000-00005E000000}"/>
    <hyperlink ref="I816" r:id="rId96" xr:uid="{00000000-0004-0000-0000-00005F000000}"/>
    <hyperlink ref="I565" r:id="rId97" xr:uid="{00000000-0004-0000-0000-000060000000}"/>
    <hyperlink ref="I577" r:id="rId98" xr:uid="{00000000-0004-0000-0000-000061000000}"/>
    <hyperlink ref="I642" r:id="rId99" xr:uid="{00000000-0004-0000-0000-000062000000}"/>
    <hyperlink ref="I730" r:id="rId100" xr:uid="{00000000-0004-0000-0000-000063000000}"/>
    <hyperlink ref="I733" r:id="rId101" xr:uid="{00000000-0004-0000-0000-000064000000}"/>
    <hyperlink ref="I776" r:id="rId102" xr:uid="{00000000-0004-0000-0000-000065000000}"/>
    <hyperlink ref="I153" r:id="rId103" xr:uid="{00000000-0004-0000-0000-000066000000}"/>
    <hyperlink ref="I165" r:id="rId104" xr:uid="{00000000-0004-0000-0000-000067000000}"/>
    <hyperlink ref="I199" r:id="rId105" xr:uid="{00000000-0004-0000-0000-000068000000}"/>
    <hyperlink ref="I299" r:id="rId106" xr:uid="{00000000-0004-0000-0000-000069000000}"/>
    <hyperlink ref="I317" r:id="rId107" xr:uid="{00000000-0004-0000-0000-00006A000000}"/>
    <hyperlink ref="I297" r:id="rId108" xr:uid="{00000000-0004-0000-0000-00006B000000}"/>
    <hyperlink ref="I349" r:id="rId109" xr:uid="{00000000-0004-0000-0000-00006C000000}"/>
    <hyperlink ref="I398" r:id="rId110" xr:uid="{00000000-0004-0000-0000-00006D000000}"/>
    <hyperlink ref="I409" r:id="rId111" xr:uid="{00000000-0004-0000-0000-00006E000000}"/>
    <hyperlink ref="I126" r:id="rId112" xr:uid="{00000000-0004-0000-0000-00006F000000}"/>
    <hyperlink ref="I569" r:id="rId113" xr:uid="{48D464DF-8C8B-BC46-9B47-3C4B779C080C}"/>
    <hyperlink ref="I152" r:id="rId114" location="daniel-hernandez%20jr-581" display="https://www.theguardian.com/us-news/ng-interactive/2015/jun/01/the-counted-police-killings-us-database - daniel-hernandez%20jr-581" xr:uid="{6D37B3C1-BC41-3A4E-B862-BDC2B388FD56}"/>
    <hyperlink ref="I195" r:id="rId115" xr:uid="{A255D1F6-72FC-174A-8C6F-B99644B3C6BD}"/>
    <hyperlink ref="I324" r:id="rId116" xr:uid="{59F9BF13-1704-124B-BBD2-9BD468787F9F}"/>
    <hyperlink ref="I350" r:id="rId117" xr:uid="{9A4FF3F9-D34F-F74F-B92B-C850E6C76DE0}"/>
    <hyperlink ref="I720" r:id="rId118" xr:uid="{5CD9A4EC-1B2F-8846-AC35-539F7CE6E60F}"/>
    <hyperlink ref="I784" r:id="rId119" xr:uid="{0CF5C957-B037-3C45-984D-16C4A1800465}"/>
    <hyperlink ref="I796" r:id="rId120" xr:uid="{A3470E5E-3430-CB48-9EFC-37B48EBC852C}"/>
    <hyperlink ref="I166" r:id="rId121" xr:uid="{596CB09E-F52A-1845-84B6-F829358D83F4}"/>
    <hyperlink ref="I138" r:id="rId122" xr:uid="{577DAFFC-3162-0642-923F-0320014673E5}"/>
    <hyperlink ref="I182" r:id="rId123" xr:uid="{1094B162-4D2C-E647-8FED-08D30CAD2A75}"/>
    <hyperlink ref="I210" r:id="rId124" xr:uid="{648B3001-E1AE-F944-B631-5AF7FEB64594}"/>
    <hyperlink ref="I215" r:id="rId125" xr:uid="{EBA64253-F80A-C143-8CE6-213750DABEE6}"/>
    <hyperlink ref="I302" r:id="rId126" xr:uid="{8FD447A9-2F6A-274D-9C82-C19B5488DFBE}"/>
    <hyperlink ref="I378" r:id="rId127" xr:uid="{DC05D3E8-CFEF-2B4E-8DB3-F24F9C5A26E0}"/>
    <hyperlink ref="I803" r:id="rId128" xr:uid="{6FE1C9E0-B157-A644-9842-D6DA99E9620D}"/>
    <hyperlink ref="I142" r:id="rId129" xr:uid="{A094B8E1-A67C-814B-AC57-7CBCC6296DEE}"/>
    <hyperlink ref="I361" r:id="rId130" xr:uid="{52191F01-4ADD-824D-B748-9B45D41FC8D5}"/>
    <hyperlink ref="I371" r:id="rId131" xr:uid="{29E51265-30EB-0045-9248-09F7A0FA9FF3}"/>
    <hyperlink ref="I379" r:id="rId132" xr:uid="{5EE6AE7F-91AB-A442-ADF9-BF6AD4EE4F5B}"/>
    <hyperlink ref="I819" r:id="rId133" xr:uid="{903AED98-86C5-F446-94F9-26C84FDF3FA2}"/>
    <hyperlink ref="I164" r:id="rId134" xr:uid="{8B73ADD8-39E7-5A4C-B023-C619119AC3EE}"/>
    <hyperlink ref="I316" r:id="rId135" xr:uid="{3F9174CB-8585-6147-8534-A13E0255168D}"/>
    <hyperlink ref="I415" r:id="rId136" xr:uid="{AFC868FD-4B25-8D40-9202-1A7E0FB67F99}"/>
    <hyperlink ref="I200" r:id="rId137" xr:uid="{40AE0399-D695-FF43-B9DA-E847E9CC52FA}"/>
    <hyperlink ref="I410" r:id="rId138" xr:uid="{E6714561-82CC-1041-BD8A-0BD98E716468}"/>
    <hyperlink ref="I722" r:id="rId139" xr:uid="{E2AA6F87-3F86-AC43-92E3-07F8113D12F5}"/>
    <hyperlink ref="I782" r:id="rId140" xr:uid="{000FF91E-0FBA-FE4B-8573-BDC9A5A47F09}"/>
    <hyperlink ref="I808" r:id="rId141" xr:uid="{9CB5DD4B-AF83-7541-8C1D-6A1EEF7CF16A}"/>
    <hyperlink ref="I812" r:id="rId142" xr:uid="{1BDC2135-8819-1945-9C1F-1723B8E68AEB}"/>
    <hyperlink ref="I298" r:id="rId143" xr:uid="{E2F0EFFD-A761-E546-9790-6F94D00BD8E1}"/>
    <hyperlink ref="I170" r:id="rId144" xr:uid="{6612E87D-1701-8945-ABBB-E89438FDA021}"/>
    <hyperlink ref="I181" r:id="rId145" xr:uid="{60E90E2C-4948-DF4B-8396-EC2CB2F9450D}"/>
    <hyperlink ref="I197" r:id="rId146" xr:uid="{2CACCBF8-7B90-4F4F-8065-4BDC86DF2AFE}"/>
    <hyperlink ref="I292" r:id="rId147" xr:uid="{C429C6B7-2045-A44A-BFFF-E8E23F1FBFFA}"/>
    <hyperlink ref="I294" r:id="rId148" xr:uid="{81BA5413-F0A8-2C4A-8473-E224D64042CF}"/>
    <hyperlink ref="I303" r:id="rId149" xr:uid="{712B01EA-0CAC-4F46-AA10-5515DECFB7B9}"/>
    <hyperlink ref="I557" r:id="rId150" xr:uid="{C21A5F36-CCAE-0A49-B45A-1E0EE9B83AFE}"/>
    <hyperlink ref="I794" r:id="rId151" xr:uid="{7C5692FF-73D4-5D4B-A230-424983DC7CEA}"/>
    <hyperlink ref="I305" r:id="rId152" xr:uid="{198A9E60-FAD1-DD4D-B534-3D118243A156}"/>
    <hyperlink ref="I307" r:id="rId153" xr:uid="{04B6B8F8-65FE-F342-8C55-0115F499351E}"/>
    <hyperlink ref="I402" r:id="rId154" xr:uid="{16130471-C402-EE40-A970-265A5886F5D8}"/>
    <hyperlink ref="I369" r:id="rId155" xr:uid="{47C80049-1DA6-5042-8CD4-37DB43EE2B6B}"/>
    <hyperlink ref="I90" r:id="rId156" xr:uid="{AC60B394-F370-7045-BA69-B13FD37305D8}"/>
    <hyperlink ref="I412" r:id="rId157" xr:uid="{C689FC88-D682-F742-ABF4-45DCA76DDBE1}"/>
    <hyperlink ref="I521" r:id="rId158" xr:uid="{E0A68F45-E178-7E42-99EA-52EF710B034C}"/>
  </hyperlinks>
  <pageMargins left="0.75" right="0.75" top="1" bottom="1" header="0.5" footer="0.5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A075-8BA4-BE45-9446-54D659A6E80A}">
  <dimension ref="A1:F2"/>
  <sheetViews>
    <sheetView workbookViewId="0">
      <selection sqref="A1:XFD1"/>
    </sheetView>
  </sheetViews>
  <sheetFormatPr baseColWidth="10" defaultRowHeight="16" x14ac:dyDescent="0.2"/>
  <sheetData>
    <row r="1" spans="1:6" x14ac:dyDescent="0.2">
      <c r="A1" t="s">
        <v>1179</v>
      </c>
      <c r="B1" t="s">
        <v>1180</v>
      </c>
      <c r="C1" t="s">
        <v>1227</v>
      </c>
      <c r="D1" t="s">
        <v>1297</v>
      </c>
      <c r="E1" t="s">
        <v>1228</v>
      </c>
      <c r="F1" t="s">
        <v>1298</v>
      </c>
    </row>
    <row r="2" spans="1:6" x14ac:dyDescent="0.2">
      <c r="A2">
        <f>COUNTIF('protested shootings'!H:H,"=yes")</f>
        <v>86</v>
      </c>
      <c r="B2">
        <f>COUNTIF('protested shootings'!H:H,"=no")</f>
        <v>753</v>
      </c>
      <c r="C2">
        <f>COUNTIF('protested shootings'!H:H,"=unknown")</f>
        <v>15</v>
      </c>
      <c r="D2">
        <f>SUM(A2:C2)</f>
        <v>854</v>
      </c>
      <c r="E2">
        <f>COUNTIF('protested shootings'!A2:A855, "*")</f>
        <v>854</v>
      </c>
      <c r="F2" s="6">
        <f>D2/E2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protested shootings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Tyler J Lane</cp:lastModifiedBy>
  <dcterms:created xsi:type="dcterms:W3CDTF">2020-05-27T21:01:08Z</dcterms:created>
  <dcterms:modified xsi:type="dcterms:W3CDTF">2020-07-25T04:01:04Z</dcterms:modified>
</cp:coreProperties>
</file>