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G/Desktop/"/>
    </mc:Choice>
  </mc:AlternateContent>
  <xr:revisionPtr revIDLastSave="0" documentId="13_ncr:1_{4A1EF25B-B4A3-DD40-9592-2C39FDD85343}" xr6:coauthVersionLast="45" xr6:coauthVersionMax="45" xr10:uidLastSave="{00000000-0000-0000-0000-000000000000}"/>
  <bookViews>
    <workbookView xWindow="1240" yWindow="460" windowWidth="27560" windowHeight="161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1" l="1"/>
  <c r="H364" i="1"/>
  <c r="H331" i="1"/>
  <c r="H357" i="1"/>
  <c r="H362" i="1"/>
  <c r="H334" i="1"/>
  <c r="H321" i="1"/>
  <c r="H360" i="1"/>
  <c r="H322" i="1"/>
  <c r="H330" i="1"/>
  <c r="H323" i="1"/>
  <c r="H344" i="1"/>
  <c r="H328" i="1"/>
  <c r="H346" i="1"/>
  <c r="H389" i="1"/>
  <c r="H324" i="1"/>
  <c r="H368" i="1"/>
  <c r="H342" i="1"/>
  <c r="H320" i="1"/>
  <c r="H352" i="1"/>
  <c r="H349" i="1"/>
  <c r="H341" i="1"/>
  <c r="H388" i="1"/>
  <c r="H375" i="1"/>
  <c r="H363" i="1"/>
  <c r="H381" i="1"/>
  <c r="H384" i="1"/>
  <c r="H348" i="1"/>
  <c r="H374" i="1"/>
  <c r="H379" i="1"/>
  <c r="H371" i="1"/>
  <c r="H372" i="1"/>
  <c r="H378" i="1"/>
  <c r="H383" i="1"/>
  <c r="H358" i="1"/>
  <c r="H350" i="1"/>
  <c r="H338" i="1"/>
  <c r="H333" i="1"/>
  <c r="H325" i="1"/>
  <c r="H326" i="1"/>
  <c r="H366" i="1"/>
  <c r="H356" i="1"/>
  <c r="H335" i="1"/>
  <c r="H365" i="1"/>
  <c r="H385" i="1"/>
  <c r="H340" i="1"/>
  <c r="H370" i="1"/>
  <c r="H387" i="1"/>
  <c r="H354" i="1"/>
  <c r="H347" i="1"/>
  <c r="H355" i="1"/>
  <c r="H345" i="1"/>
  <c r="H353" i="1"/>
  <c r="H361" i="1"/>
  <c r="H327" i="1"/>
  <c r="H336" i="1"/>
  <c r="H343" i="1"/>
  <c r="H329" i="1"/>
  <c r="H332" i="1"/>
  <c r="H373" i="1"/>
  <c r="H351" i="1"/>
  <c r="H382" i="1"/>
  <c r="H359" i="1"/>
  <c r="H376" i="1"/>
  <c r="H377" i="1"/>
  <c r="H369" i="1"/>
  <c r="H367" i="1"/>
  <c r="H386" i="1"/>
  <c r="H380" i="1"/>
  <c r="H339" i="1"/>
  <c r="H337" i="1"/>
  <c r="H285" i="1"/>
  <c r="H249" i="1"/>
  <c r="H264" i="1"/>
  <c r="H277" i="1"/>
  <c r="H256" i="1"/>
  <c r="H283" i="1"/>
  <c r="H294" i="1"/>
  <c r="H254" i="1"/>
  <c r="H276" i="1"/>
  <c r="H271" i="1"/>
  <c r="H251" i="1"/>
  <c r="H252" i="1"/>
  <c r="H280" i="1"/>
  <c r="H250" i="1"/>
  <c r="H289" i="1"/>
  <c r="H275" i="1"/>
  <c r="H262" i="1"/>
  <c r="H274" i="1"/>
  <c r="H290" i="1"/>
  <c r="H278" i="1"/>
  <c r="H255" i="1"/>
  <c r="H288" i="1"/>
  <c r="H305" i="1"/>
  <c r="H260" i="1"/>
  <c r="H261" i="1"/>
  <c r="H273" i="1"/>
  <c r="H268" i="1"/>
  <c r="H257" i="1"/>
  <c r="H281" i="1"/>
  <c r="H259" i="1"/>
  <c r="H258" i="1"/>
  <c r="H279" i="1"/>
  <c r="H272" i="1"/>
  <c r="H295" i="1"/>
  <c r="H301" i="1"/>
  <c r="H318" i="1"/>
  <c r="H304" i="1"/>
  <c r="H303" i="1"/>
  <c r="H316" i="1"/>
  <c r="H315" i="1"/>
  <c r="H302" i="1"/>
  <c r="H269" i="1"/>
  <c r="H307" i="1"/>
  <c r="H312" i="1"/>
  <c r="H299" i="1"/>
  <c r="H297" i="1"/>
  <c r="H310" i="1"/>
  <c r="H306" i="1"/>
  <c r="H313" i="1"/>
  <c r="H317" i="1"/>
  <c r="H311" i="1"/>
  <c r="H314" i="1"/>
  <c r="H308" i="1"/>
  <c r="H296" i="1"/>
  <c r="H319" i="1"/>
  <c r="H284" i="1"/>
  <c r="H287" i="1"/>
  <c r="H253" i="1"/>
  <c r="H265" i="1"/>
  <c r="H263" i="1"/>
  <c r="H292" i="1"/>
  <c r="H309" i="1"/>
  <c r="H300" i="1"/>
  <c r="H293" i="1"/>
  <c r="H291" i="1"/>
  <c r="H282" i="1"/>
  <c r="H286" i="1"/>
  <c r="H266" i="1"/>
  <c r="H270" i="1"/>
  <c r="H298" i="1"/>
  <c r="H267" i="1"/>
  <c r="H77" i="1"/>
  <c r="H76" i="1"/>
  <c r="H13" i="1"/>
  <c r="H26" i="1"/>
  <c r="H2" i="1"/>
  <c r="H72" i="1"/>
  <c r="H58" i="1"/>
  <c r="H75" i="1"/>
  <c r="H15" i="1"/>
  <c r="H29" i="1"/>
  <c r="H31" i="1"/>
  <c r="H79" i="1"/>
  <c r="H60" i="1"/>
  <c r="H10" i="1"/>
  <c r="H41" i="1"/>
  <c r="H78" i="1"/>
  <c r="H21" i="1"/>
  <c r="H28" i="1"/>
  <c r="H35" i="1"/>
  <c r="H18" i="1"/>
  <c r="H9" i="1"/>
  <c r="H8" i="1"/>
  <c r="H59" i="1"/>
  <c r="H16" i="1"/>
  <c r="H23" i="1"/>
  <c r="H4" i="1"/>
  <c r="H17" i="1"/>
  <c r="H30" i="1"/>
  <c r="H7" i="1"/>
  <c r="H6" i="1"/>
  <c r="H20" i="1"/>
  <c r="H66" i="1"/>
  <c r="H47" i="1"/>
  <c r="H32" i="1"/>
  <c r="H25" i="1"/>
  <c r="H34" i="1"/>
  <c r="H12" i="1"/>
  <c r="H5" i="1"/>
  <c r="H73" i="1"/>
  <c r="H45" i="1"/>
  <c r="H19" i="1"/>
  <c r="H54" i="1"/>
  <c r="H65" i="1"/>
  <c r="H48" i="1"/>
  <c r="H51" i="1"/>
  <c r="H42" i="1"/>
  <c r="H44" i="1"/>
  <c r="H70" i="1"/>
  <c r="H43" i="1"/>
  <c r="H52" i="1"/>
  <c r="H46" i="1"/>
  <c r="H38" i="1"/>
  <c r="H67" i="1"/>
  <c r="H33" i="1"/>
  <c r="H22" i="1"/>
  <c r="H55" i="1"/>
  <c r="H53" i="1"/>
  <c r="H40" i="1"/>
  <c r="H56" i="1"/>
  <c r="H64" i="1"/>
  <c r="H61" i="1"/>
  <c r="H57" i="1"/>
  <c r="H68" i="1"/>
  <c r="H74" i="1"/>
  <c r="H24" i="1"/>
  <c r="H62" i="1"/>
  <c r="H69" i="1"/>
  <c r="H71" i="1"/>
  <c r="H49" i="1"/>
  <c r="H63" i="1"/>
  <c r="H27" i="1"/>
  <c r="H3" i="1"/>
  <c r="H14" i="1"/>
  <c r="H50" i="1"/>
  <c r="H39" i="1"/>
  <c r="H37" i="1"/>
  <c r="H36" i="1"/>
  <c r="H11" i="1"/>
  <c r="H152" i="1"/>
  <c r="H157" i="1"/>
  <c r="H149" i="1"/>
  <c r="H158" i="1"/>
  <c r="H138" i="1"/>
  <c r="H146" i="1"/>
  <c r="H156" i="1"/>
  <c r="H140" i="1"/>
  <c r="H136" i="1"/>
  <c r="H130" i="1"/>
  <c r="H123" i="1"/>
  <c r="H110" i="1"/>
  <c r="H84" i="1"/>
  <c r="H131" i="1"/>
  <c r="H133" i="1"/>
  <c r="H102" i="1"/>
  <c r="H119" i="1"/>
  <c r="H155" i="1"/>
  <c r="H142" i="1"/>
  <c r="H147" i="1"/>
  <c r="H121" i="1"/>
  <c r="H85" i="1"/>
  <c r="H107" i="1"/>
  <c r="H100" i="1"/>
  <c r="H103" i="1"/>
  <c r="H105" i="1"/>
  <c r="H150" i="1"/>
  <c r="H94" i="1"/>
  <c r="H151" i="1"/>
  <c r="H106" i="1"/>
  <c r="H109" i="1"/>
  <c r="H108" i="1"/>
  <c r="H154" i="1"/>
  <c r="H125" i="1"/>
  <c r="H96" i="1"/>
  <c r="H118" i="1"/>
  <c r="H111" i="1"/>
  <c r="H120" i="1"/>
  <c r="H98" i="1"/>
  <c r="H127" i="1"/>
  <c r="H145" i="1"/>
  <c r="H122" i="1"/>
  <c r="H128" i="1"/>
  <c r="H97" i="1"/>
  <c r="H126" i="1"/>
  <c r="H116" i="1"/>
  <c r="H95" i="1"/>
  <c r="H117" i="1"/>
  <c r="H91" i="1"/>
  <c r="H153" i="1"/>
  <c r="H90" i="1"/>
  <c r="H129" i="1"/>
  <c r="H88" i="1"/>
  <c r="H143" i="1"/>
  <c r="H124" i="1"/>
  <c r="H115" i="1"/>
  <c r="H83" i="1"/>
  <c r="H134" i="1"/>
  <c r="H104" i="1"/>
  <c r="H82" i="1"/>
  <c r="H86" i="1"/>
  <c r="H137" i="1"/>
  <c r="H87" i="1"/>
  <c r="H139" i="1"/>
  <c r="H93" i="1"/>
  <c r="H144" i="1"/>
  <c r="H113" i="1"/>
  <c r="H101" i="1"/>
  <c r="H132" i="1"/>
  <c r="H135" i="1"/>
  <c r="H112" i="1"/>
  <c r="H141" i="1"/>
  <c r="H89" i="1"/>
  <c r="H99" i="1"/>
  <c r="H81" i="1"/>
  <c r="H92" i="1"/>
  <c r="H114" i="1"/>
  <c r="H80" i="1"/>
  <c r="H159" i="1"/>
  <c r="H183" i="1"/>
  <c r="H187" i="1"/>
  <c r="H208" i="1"/>
  <c r="H237" i="1"/>
  <c r="H176" i="1"/>
  <c r="H224" i="1"/>
  <c r="H230" i="1"/>
  <c r="H246" i="1"/>
  <c r="H234" i="1"/>
  <c r="H171" i="1"/>
  <c r="H207" i="1"/>
  <c r="H189" i="1"/>
  <c r="H165" i="1"/>
  <c r="H163" i="1"/>
  <c r="H175" i="1"/>
  <c r="H233" i="1"/>
  <c r="H182" i="1"/>
  <c r="H221" i="1"/>
  <c r="H178" i="1"/>
  <c r="H217" i="1"/>
  <c r="H170" i="1"/>
  <c r="H184" i="1"/>
  <c r="H232" i="1"/>
  <c r="H177" i="1"/>
  <c r="H205" i="1"/>
  <c r="H203" i="1"/>
  <c r="H235" i="1"/>
  <c r="H199" i="1"/>
  <c r="H186" i="1"/>
  <c r="H166" i="1"/>
  <c r="H218" i="1"/>
  <c r="H210" i="1"/>
  <c r="H229" i="1"/>
  <c r="H222" i="1"/>
  <c r="H240" i="1"/>
  <c r="H162" i="1"/>
  <c r="H197" i="1"/>
  <c r="H172" i="1"/>
  <c r="H173" i="1"/>
  <c r="H211" i="1"/>
  <c r="H179" i="1"/>
  <c r="H164" i="1"/>
  <c r="H167" i="1"/>
  <c r="H215" i="1"/>
  <c r="H204" i="1"/>
  <c r="H223" i="1"/>
  <c r="H206" i="1"/>
  <c r="H213" i="1"/>
  <c r="H180" i="1"/>
  <c r="H231" i="1"/>
  <c r="H239" i="1"/>
  <c r="H160" i="1"/>
  <c r="H247" i="1"/>
  <c r="H242" i="1"/>
  <c r="H191" i="1"/>
  <c r="H214" i="1"/>
  <c r="H209" i="1"/>
  <c r="H248" i="1"/>
  <c r="H181" i="1"/>
  <c r="H161" i="1"/>
  <c r="H192" i="1"/>
  <c r="H193" i="1"/>
  <c r="H190" i="1"/>
  <c r="H185" i="1"/>
  <c r="H188" i="1"/>
  <c r="H228" i="1"/>
  <c r="H194" i="1"/>
  <c r="H220" i="1"/>
  <c r="H196" i="1"/>
  <c r="H238" i="1"/>
  <c r="H169" i="1"/>
  <c r="H244" i="1"/>
  <c r="H198" i="1"/>
  <c r="H227" i="1"/>
  <c r="H241" i="1"/>
  <c r="H236" i="1"/>
  <c r="H219" i="1"/>
  <c r="H245" i="1"/>
  <c r="H168" i="1"/>
  <c r="H174" i="1"/>
  <c r="H202" i="1"/>
  <c r="H195" i="1"/>
  <c r="H200" i="1"/>
  <c r="H226" i="1"/>
  <c r="H216" i="1"/>
  <c r="H201" i="1"/>
  <c r="H243" i="1"/>
  <c r="H225" i="1"/>
  <c r="H212" i="1"/>
</calcChain>
</file>

<file path=xl/sharedStrings.xml><?xml version="1.0" encoding="utf-8"?>
<sst xmlns="http://schemas.openxmlformats.org/spreadsheetml/2006/main" count="1173" uniqueCount="216">
  <si>
    <t>F1</t>
  </si>
  <si>
    <t>F2</t>
  </si>
  <si>
    <t>F3</t>
  </si>
  <si>
    <t>F4</t>
  </si>
  <si>
    <t>F5</t>
  </si>
  <si>
    <t>B1</t>
  </si>
  <si>
    <t>B2</t>
  </si>
  <si>
    <t>B3</t>
  </si>
  <si>
    <t>B4</t>
  </si>
  <si>
    <t>B5</t>
  </si>
  <si>
    <t>H1</t>
  </si>
  <si>
    <t>L1</t>
  </si>
  <si>
    <t>A1</t>
  </si>
  <si>
    <t>E1</t>
  </si>
  <si>
    <t>J1</t>
  </si>
  <si>
    <t>C1</t>
  </si>
  <si>
    <t>H2</t>
  </si>
  <si>
    <t>H3</t>
  </si>
  <si>
    <t>H4</t>
  </si>
  <si>
    <t>H5</t>
  </si>
  <si>
    <t>L2</t>
  </si>
  <si>
    <t>L3</t>
  </si>
  <si>
    <t>L4</t>
  </si>
  <si>
    <t>L5</t>
  </si>
  <si>
    <t>A2</t>
  </si>
  <si>
    <t>A3</t>
  </si>
  <si>
    <t>A4</t>
  </si>
  <si>
    <t>A5</t>
  </si>
  <si>
    <t>E2</t>
  </si>
  <si>
    <t>E3</t>
  </si>
  <si>
    <t>E4</t>
  </si>
  <si>
    <t>E5</t>
  </si>
  <si>
    <t>J2</t>
  </si>
  <si>
    <t>J3</t>
  </si>
  <si>
    <t>J4</t>
  </si>
  <si>
    <t>J5</t>
  </si>
  <si>
    <t>C2</t>
  </si>
  <si>
    <t>C3</t>
  </si>
  <si>
    <t>C4</t>
  </si>
  <si>
    <t>C5</t>
  </si>
  <si>
    <t>N1</t>
  </si>
  <si>
    <t>R1</t>
  </si>
  <si>
    <t>P1</t>
  </si>
  <si>
    <t>T1</t>
  </si>
  <si>
    <t>G1</t>
  </si>
  <si>
    <t>N2</t>
  </si>
  <si>
    <t>N3</t>
  </si>
  <si>
    <t>N4</t>
  </si>
  <si>
    <t>N5</t>
  </si>
  <si>
    <t>R2</t>
  </si>
  <si>
    <t>R3</t>
  </si>
  <si>
    <t>R4</t>
  </si>
  <si>
    <t>R5</t>
  </si>
  <si>
    <t>P2</t>
  </si>
  <si>
    <t>P3</t>
  </si>
  <si>
    <t>P4</t>
  </si>
  <si>
    <t>P5</t>
  </si>
  <si>
    <t>T2</t>
  </si>
  <si>
    <t>T3</t>
  </si>
  <si>
    <t>T4</t>
  </si>
  <si>
    <t>T5</t>
  </si>
  <si>
    <t>G2</t>
  </si>
  <si>
    <t>G3</t>
  </si>
  <si>
    <t>G4</t>
  </si>
  <si>
    <t>G5</t>
  </si>
  <si>
    <t>M1</t>
  </si>
  <si>
    <t>I1</t>
  </si>
  <si>
    <t>Q1</t>
  </si>
  <si>
    <t>S1</t>
  </si>
  <si>
    <t>O1</t>
  </si>
  <si>
    <t>M2</t>
  </si>
  <si>
    <t>M3</t>
  </si>
  <si>
    <t>M4</t>
  </si>
  <si>
    <t>M5</t>
  </si>
  <si>
    <t>I2</t>
  </si>
  <si>
    <t>I3</t>
  </si>
  <si>
    <t>I4</t>
  </si>
  <si>
    <t>I5</t>
  </si>
  <si>
    <t>Q2</t>
  </si>
  <si>
    <t>Q3</t>
  </si>
  <si>
    <t>Q4</t>
  </si>
  <si>
    <t>S2</t>
  </si>
  <si>
    <t>S3</t>
  </si>
  <si>
    <t>S4</t>
  </si>
  <si>
    <t>S5</t>
  </si>
  <si>
    <t>O2</t>
  </si>
  <si>
    <t>O3</t>
  </si>
  <si>
    <t>O4</t>
  </si>
  <si>
    <t>O5</t>
  </si>
  <si>
    <t>green</t>
  </si>
  <si>
    <t>4A1</t>
  </si>
  <si>
    <t>4B1</t>
  </si>
  <si>
    <t>4D1</t>
  </si>
  <si>
    <t>4D2</t>
  </si>
  <si>
    <t>4D3</t>
  </si>
  <si>
    <t>4D4</t>
  </si>
  <si>
    <t>6D1</t>
  </si>
  <si>
    <t>6D2</t>
  </si>
  <si>
    <t>4A2</t>
  </si>
  <si>
    <t>4B2</t>
  </si>
  <si>
    <t>6A1</t>
  </si>
  <si>
    <t>6B1</t>
  </si>
  <si>
    <t>6D4</t>
  </si>
  <si>
    <t>8B1</t>
  </si>
  <si>
    <t>8C1</t>
  </si>
  <si>
    <t>8G1</t>
  </si>
  <si>
    <t>4C1</t>
  </si>
  <si>
    <t>6A2</t>
  </si>
  <si>
    <t>6B2</t>
  </si>
  <si>
    <t>6C1</t>
  </si>
  <si>
    <t>6C2</t>
  </si>
  <si>
    <t>8B2</t>
  </si>
  <si>
    <t>8C2</t>
  </si>
  <si>
    <t>8F1</t>
  </si>
  <si>
    <t>6D5</t>
  </si>
  <si>
    <t>6F1</t>
  </si>
  <si>
    <t>6F2</t>
  </si>
  <si>
    <t>6G1</t>
  </si>
  <si>
    <t>6G3</t>
  </si>
  <si>
    <t>8B4</t>
  </si>
  <si>
    <t>8F3</t>
  </si>
  <si>
    <t>8G3</t>
  </si>
  <si>
    <t>4A3</t>
  </si>
  <si>
    <t>6B4</t>
  </si>
  <si>
    <t>8A1</t>
  </si>
  <si>
    <t>8C4</t>
  </si>
  <si>
    <t>8D1</t>
  </si>
  <si>
    <t>8G4</t>
  </si>
  <si>
    <t>8G5</t>
  </si>
  <si>
    <t>4A4</t>
  </si>
  <si>
    <t>4C2</t>
  </si>
  <si>
    <t>4C3</t>
  </si>
  <si>
    <t>6F3</t>
  </si>
  <si>
    <t>8D4</t>
  </si>
  <si>
    <t>4C4</t>
  </si>
  <si>
    <t>4G1</t>
  </si>
  <si>
    <t>4G2</t>
  </si>
  <si>
    <t>6C3</t>
  </si>
  <si>
    <t>6G4</t>
  </si>
  <si>
    <t>8A3</t>
  </si>
  <si>
    <t>8C3</t>
  </si>
  <si>
    <t>8F5</t>
  </si>
  <si>
    <t>4B4</t>
  </si>
  <si>
    <t>4C5</t>
  </si>
  <si>
    <t>4D7</t>
  </si>
  <si>
    <t>6C5</t>
  </si>
  <si>
    <t>6F6</t>
  </si>
  <si>
    <t>6G8</t>
  </si>
  <si>
    <t>8A2</t>
  </si>
  <si>
    <t>8A4</t>
  </si>
  <si>
    <t>8B6</t>
  </si>
  <si>
    <t>8B7</t>
  </si>
  <si>
    <t>8C7</t>
  </si>
  <si>
    <t>8F7</t>
  </si>
  <si>
    <t>4B6</t>
  </si>
  <si>
    <t>4B7</t>
  </si>
  <si>
    <t>6A6</t>
  </si>
  <si>
    <t>6A8</t>
  </si>
  <si>
    <t>6C7</t>
  </si>
  <si>
    <t>6D8</t>
  </si>
  <si>
    <t>6A9</t>
  </si>
  <si>
    <t>6B8</t>
  </si>
  <si>
    <t>6F8</t>
  </si>
  <si>
    <t>6G10</t>
  </si>
  <si>
    <t>8D5</t>
  </si>
  <si>
    <t>8F9</t>
  </si>
  <si>
    <t>6B9</t>
  </si>
  <si>
    <t>8D6</t>
  </si>
  <si>
    <t>8D7</t>
  </si>
  <si>
    <t>8G9</t>
  </si>
  <si>
    <t>8D2</t>
  </si>
  <si>
    <t>flatback</t>
  </si>
  <si>
    <t>4C6</t>
  </si>
  <si>
    <t>6F4</t>
  </si>
  <si>
    <t>4F2</t>
  </si>
  <si>
    <t>4F3</t>
  </si>
  <si>
    <t>6A4</t>
  </si>
  <si>
    <t>6A5</t>
  </si>
  <si>
    <t>4A5</t>
  </si>
  <si>
    <t>4F4</t>
  </si>
  <si>
    <t>4G4</t>
  </si>
  <si>
    <t>8B8</t>
  </si>
  <si>
    <t>8F4</t>
  </si>
  <si>
    <t>6C6</t>
  </si>
  <si>
    <t>4B3</t>
  </si>
  <si>
    <t>6C4</t>
  </si>
  <si>
    <t>6B5</t>
  </si>
  <si>
    <t>8A5</t>
  </si>
  <si>
    <t>8D3</t>
  </si>
  <si>
    <t>6B7</t>
  </si>
  <si>
    <t>8F6</t>
  </si>
  <si>
    <t>4G7</t>
  </si>
  <si>
    <t>6G2</t>
  </si>
  <si>
    <t>8B3</t>
  </si>
  <si>
    <t>8A6</t>
  </si>
  <si>
    <t>8A7</t>
  </si>
  <si>
    <t>8F8</t>
  </si>
  <si>
    <t>6C10</t>
  </si>
  <si>
    <t>4F6</t>
  </si>
  <si>
    <t>8C10</t>
  </si>
  <si>
    <t>4B8</t>
  </si>
  <si>
    <t>4G8</t>
  </si>
  <si>
    <t>ridley</t>
  </si>
  <si>
    <t>4F1</t>
  </si>
  <si>
    <t>6F7</t>
  </si>
  <si>
    <t>PF</t>
  </si>
  <si>
    <t>FR</t>
  </si>
  <si>
    <t>Turtle ID</t>
  </si>
  <si>
    <t>Mass (g)</t>
  </si>
  <si>
    <t>Species</t>
  </si>
  <si>
    <t>Test temperature- resting (degrees C)</t>
  </si>
  <si>
    <t>Test temperature- maximal (degrees C)</t>
  </si>
  <si>
    <t>Maximal metabolic rate (mL min^-1)</t>
  </si>
  <si>
    <t>Resting metabolic rate (mL min^-1)</t>
  </si>
  <si>
    <t>Aerobic scope</t>
  </si>
  <si>
    <t>Behavioural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</si>
</sst>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0" borderId="0" xfId="0" applyNumberFormat="1" applyFill="1"/>
    <xf numFmtId="2" fontId="0" fillId="0" borderId="0" xfId="0" applyNumberFormat="1" applyFill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9"/>
  <sheetViews>
    <sheetView tabSelected="1" workbookViewId="0">
      <pane ySplit="1" topLeftCell="A369" activePane="bottomLeft" state="frozen"/>
      <selection pane="bottomLeft" activeCell="E10" sqref="E10"/>
    </sheetView>
  </sheetViews>
  <sheetFormatPr baseColWidth="10" defaultRowHeight="16" x14ac:dyDescent="0.2"/>
  <cols>
    <col min="1" max="1" width="10.83203125" style="1"/>
    <col min="2" max="2" width="15.83203125" style="1" customWidth="1"/>
    <col min="3" max="3" width="10.83203125" style="1"/>
    <col min="4" max="4" width="35.1640625" style="1" customWidth="1"/>
    <col min="5" max="5" width="35" style="1" customWidth="1"/>
    <col min="6" max="6" width="33.83203125" style="1" customWidth="1"/>
    <col min="7" max="7" width="32.1640625" style="1" customWidth="1"/>
    <col min="8" max="8" width="13.33203125" style="1" customWidth="1"/>
    <col min="9" max="9" width="18" style="1" customWidth="1"/>
    <col min="10" max="16384" width="10.83203125" style="1"/>
  </cols>
  <sheetData>
    <row r="1" spans="1:20" x14ac:dyDescent="0.2">
      <c r="A1" s="1" t="s">
        <v>207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213</v>
      </c>
      <c r="G1" s="1" t="s">
        <v>212</v>
      </c>
      <c r="H1" s="1" t="s">
        <v>214</v>
      </c>
      <c r="I1" s="1" t="s">
        <v>215</v>
      </c>
    </row>
    <row r="2" spans="1:20" x14ac:dyDescent="0.2">
      <c r="A2" s="1" t="s">
        <v>95</v>
      </c>
      <c r="B2" s="1">
        <v>44.735999999999997</v>
      </c>
      <c r="C2" s="1" t="s">
        <v>171</v>
      </c>
      <c r="D2" s="1">
        <v>25</v>
      </c>
      <c r="E2" s="1">
        <v>26.05</v>
      </c>
      <c r="F2" s="1">
        <v>0.13669061559204065</v>
      </c>
      <c r="G2" s="1">
        <v>4.0615436219756482E-2</v>
      </c>
      <c r="H2" s="1">
        <f>G2/F2</f>
        <v>0.29713405008706006</v>
      </c>
      <c r="I2" s="1" t="s">
        <v>206</v>
      </c>
    </row>
    <row r="3" spans="1:20" x14ac:dyDescent="0.2">
      <c r="A3" s="1" t="s">
        <v>163</v>
      </c>
      <c r="B3" s="1">
        <v>41.033000000000001</v>
      </c>
      <c r="C3" s="1" t="s">
        <v>171</v>
      </c>
      <c r="D3" s="1">
        <v>24.6</v>
      </c>
      <c r="E3" s="1">
        <v>26.1</v>
      </c>
      <c r="F3" s="1">
        <v>0.14723833580434284</v>
      </c>
      <c r="G3" s="1">
        <v>9.0443297149192317E-2</v>
      </c>
      <c r="H3" s="1">
        <f>G3/F3</f>
        <v>0.61426459797384281</v>
      </c>
      <c r="I3" s="1" t="s">
        <v>206</v>
      </c>
    </row>
    <row r="4" spans="1:20" x14ac:dyDescent="0.2">
      <c r="A4" s="1" t="s">
        <v>116</v>
      </c>
      <c r="B4" s="1">
        <v>41.326000000000001</v>
      </c>
      <c r="C4" s="1" t="s">
        <v>171</v>
      </c>
      <c r="D4" s="1">
        <v>24.5</v>
      </c>
      <c r="E4" s="1">
        <v>26.200000000000003</v>
      </c>
      <c r="F4" s="1">
        <v>0.12320247400206256</v>
      </c>
      <c r="G4" s="1">
        <v>8.5207677549836922E-2</v>
      </c>
      <c r="H4" s="1">
        <f>G4/F4</f>
        <v>0.691606871047171</v>
      </c>
      <c r="I4" s="1" t="s">
        <v>206</v>
      </c>
    </row>
    <row r="5" spans="1:20" x14ac:dyDescent="0.2">
      <c r="A5" s="1" t="s">
        <v>128</v>
      </c>
      <c r="B5" s="1">
        <v>41.776000000000003</v>
      </c>
      <c r="C5" s="1" t="s">
        <v>171</v>
      </c>
      <c r="D5" s="1">
        <v>24.5</v>
      </c>
      <c r="E5" s="1">
        <v>25.65</v>
      </c>
      <c r="F5" s="1">
        <v>0.15680552883753121</v>
      </c>
      <c r="G5" s="1">
        <v>0.10884252955263865</v>
      </c>
      <c r="H5" s="1">
        <f>G5/F5</f>
        <v>0.6941243102812541</v>
      </c>
      <c r="I5" s="1" t="s">
        <v>206</v>
      </c>
    </row>
    <row r="6" spans="1:20" x14ac:dyDescent="0.2">
      <c r="A6" s="1" t="s">
        <v>120</v>
      </c>
      <c r="B6" s="1">
        <v>38.475000000000001</v>
      </c>
      <c r="C6" s="1" t="s">
        <v>171</v>
      </c>
      <c r="D6" s="1">
        <v>24.9</v>
      </c>
      <c r="E6" s="1">
        <v>26.1</v>
      </c>
      <c r="F6" s="1">
        <v>0.13712522531998095</v>
      </c>
      <c r="G6" s="1">
        <v>9.5888005111359392E-2</v>
      </c>
      <c r="H6" s="1">
        <f>G6/F6</f>
        <v>0.69927327293432162</v>
      </c>
      <c r="I6" s="1" t="s">
        <v>206</v>
      </c>
    </row>
    <row r="7" spans="1:20" x14ac:dyDescent="0.2">
      <c r="A7" s="1" t="s">
        <v>119</v>
      </c>
      <c r="B7" s="1">
        <v>36.67</v>
      </c>
      <c r="C7" s="1" t="s">
        <v>171</v>
      </c>
      <c r="D7" s="1">
        <v>24.5</v>
      </c>
      <c r="E7" s="1">
        <v>25.700000000000003</v>
      </c>
      <c r="F7" s="1">
        <v>0.15074428315748326</v>
      </c>
      <c r="G7" s="1">
        <v>0.10647272467523802</v>
      </c>
      <c r="H7" s="1">
        <f>G7/F7</f>
        <v>0.70631351614180604</v>
      </c>
      <c r="I7" s="1" t="s">
        <v>206</v>
      </c>
    </row>
    <row r="8" spans="1:20" x14ac:dyDescent="0.2">
      <c r="A8" s="1" t="s">
        <v>112</v>
      </c>
      <c r="B8" s="1">
        <v>40.463999999999999</v>
      </c>
      <c r="C8" s="1" t="s">
        <v>171</v>
      </c>
      <c r="D8" s="1">
        <v>24.8</v>
      </c>
      <c r="E8" s="1">
        <v>26.25</v>
      </c>
      <c r="F8" s="1">
        <v>8.5153703185901264E-2</v>
      </c>
      <c r="G8" s="1">
        <v>6.6989010229847823E-2</v>
      </c>
      <c r="H8" s="1">
        <f>G8/F8</f>
        <v>0.78668346441260895</v>
      </c>
      <c r="I8" s="1" t="s">
        <v>206</v>
      </c>
    </row>
    <row r="9" spans="1:20" x14ac:dyDescent="0.2">
      <c r="A9" s="1" t="s">
        <v>111</v>
      </c>
      <c r="B9" s="1">
        <v>36.465000000000003</v>
      </c>
      <c r="C9" s="1" t="s">
        <v>171</v>
      </c>
      <c r="D9" s="1">
        <v>24.9</v>
      </c>
      <c r="E9" s="1">
        <v>26</v>
      </c>
      <c r="F9" s="1">
        <v>7.5367345682742115E-2</v>
      </c>
      <c r="G9" s="1">
        <v>6.3315988115715718E-2</v>
      </c>
      <c r="H9" s="1">
        <f>G9/F9</f>
        <v>0.84009842116828115</v>
      </c>
      <c r="I9" s="1" t="s">
        <v>206</v>
      </c>
    </row>
    <row r="10" spans="1:20" x14ac:dyDescent="0.2">
      <c r="A10" s="1" t="s">
        <v>104</v>
      </c>
      <c r="B10" s="1">
        <v>40.520000000000003</v>
      </c>
      <c r="C10" s="1" t="s">
        <v>171</v>
      </c>
      <c r="D10" s="1">
        <v>24.9</v>
      </c>
      <c r="E10" s="1">
        <v>26</v>
      </c>
      <c r="F10" s="1">
        <v>0.11589509803097159</v>
      </c>
      <c r="G10" s="1">
        <v>9.7508772970967911E-2</v>
      </c>
      <c r="H10" s="1">
        <f>G10/F10</f>
        <v>0.84135372960217736</v>
      </c>
      <c r="I10" s="1" t="s">
        <v>206</v>
      </c>
    </row>
    <row r="11" spans="1:20" x14ac:dyDescent="0.2">
      <c r="A11" s="1" t="s">
        <v>169</v>
      </c>
      <c r="B11" s="1">
        <v>42.021000000000001</v>
      </c>
      <c r="C11" s="1" t="s">
        <v>171</v>
      </c>
      <c r="D11" s="1">
        <v>24.6</v>
      </c>
      <c r="E11" s="1">
        <v>25.1</v>
      </c>
      <c r="F11" s="1">
        <v>0.16348237003630481</v>
      </c>
      <c r="G11" s="1">
        <v>0.14054015888468313</v>
      </c>
      <c r="H11" s="1">
        <f>G11/F11</f>
        <v>0.85966553368092924</v>
      </c>
      <c r="I11" s="1" t="s">
        <v>206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1" t="s">
        <v>127</v>
      </c>
      <c r="B12" s="1">
        <v>39.39</v>
      </c>
      <c r="C12" s="1" t="s">
        <v>171</v>
      </c>
      <c r="D12" s="1">
        <v>24.5</v>
      </c>
      <c r="E12" s="1">
        <v>26.15</v>
      </c>
      <c r="F12" s="1">
        <v>0.19562801001024419</v>
      </c>
      <c r="G12" s="1">
        <v>0.17855863372590222</v>
      </c>
      <c r="H12" s="1">
        <f>G12/F12</f>
        <v>0.91274574492963401</v>
      </c>
      <c r="I12" s="1" t="s">
        <v>206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1" t="s">
        <v>93</v>
      </c>
      <c r="B13" s="1">
        <v>45.167000000000002</v>
      </c>
      <c r="C13" s="1" t="s">
        <v>171</v>
      </c>
      <c r="D13" s="1">
        <v>25</v>
      </c>
      <c r="E13" s="1">
        <v>26.2</v>
      </c>
      <c r="F13" s="1">
        <v>9.3422015190630051E-2</v>
      </c>
      <c r="G13" s="1">
        <v>8.859653230792211E-2</v>
      </c>
      <c r="H13" s="1">
        <f>G13/F13</f>
        <v>0.94834747598987867</v>
      </c>
      <c r="I13" s="1" t="s">
        <v>206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1" t="s">
        <v>164</v>
      </c>
      <c r="B14" s="1">
        <v>42.524999999999999</v>
      </c>
      <c r="C14" s="1" t="s">
        <v>171</v>
      </c>
      <c r="D14" s="1">
        <v>24.6</v>
      </c>
      <c r="E14" s="1">
        <v>26.8</v>
      </c>
      <c r="F14" s="1">
        <v>0.15518333897683415</v>
      </c>
      <c r="G14" s="1">
        <v>0.14957348985386346</v>
      </c>
      <c r="H14" s="1">
        <f>G14/F14</f>
        <v>0.96385018417596924</v>
      </c>
      <c r="I14" s="1" t="s">
        <v>206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1" t="s">
        <v>99</v>
      </c>
      <c r="B15" s="1">
        <v>42.886000000000003</v>
      </c>
      <c r="C15" s="1" t="s">
        <v>171</v>
      </c>
      <c r="D15" s="1">
        <v>24.9</v>
      </c>
      <c r="E15" s="1">
        <v>26.2</v>
      </c>
      <c r="F15" s="1">
        <v>0.13893459971590658</v>
      </c>
      <c r="G15" s="1">
        <v>0.13397160867524871</v>
      </c>
      <c r="H15" s="1">
        <f>G15/F15</f>
        <v>0.96427822118603868</v>
      </c>
      <c r="I15" s="1" t="s">
        <v>206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1" t="s">
        <v>114</v>
      </c>
      <c r="B16" s="1">
        <v>46.725999999999999</v>
      </c>
      <c r="C16" s="1" t="s">
        <v>171</v>
      </c>
      <c r="D16" s="1">
        <v>24.5</v>
      </c>
      <c r="E16" s="1">
        <v>25.799999999999997</v>
      </c>
      <c r="F16" s="1">
        <v>0.150846878643312</v>
      </c>
      <c r="G16" s="1">
        <v>0.15986907456563451</v>
      </c>
      <c r="H16" s="1">
        <f>G16/F16</f>
        <v>1.0598102924201442</v>
      </c>
      <c r="I16" s="1" t="s">
        <v>206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1" t="s">
        <v>117</v>
      </c>
      <c r="B17" s="1">
        <v>41.063000000000002</v>
      </c>
      <c r="C17" s="1" t="s">
        <v>171</v>
      </c>
      <c r="D17" s="1">
        <v>24.5</v>
      </c>
      <c r="E17" s="1">
        <v>25.8</v>
      </c>
      <c r="F17" s="1">
        <v>0.13023027550437088</v>
      </c>
      <c r="G17" s="1">
        <v>0.13929097910774813</v>
      </c>
      <c r="H17" s="1">
        <f>G17/F17</f>
        <v>1.069574479269785</v>
      </c>
      <c r="I17" s="1" t="s">
        <v>206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1" t="s">
        <v>110</v>
      </c>
      <c r="B18" s="1">
        <v>37.006999999999998</v>
      </c>
      <c r="C18" s="1" t="s">
        <v>171</v>
      </c>
      <c r="D18" s="1">
        <v>24.9</v>
      </c>
      <c r="E18" s="1">
        <v>25.95</v>
      </c>
      <c r="F18" s="1">
        <v>0.1304965653659918</v>
      </c>
      <c r="G18" s="1">
        <v>0.14387783285403563</v>
      </c>
      <c r="H18" s="1">
        <f>G18/F18</f>
        <v>1.1025411469682334</v>
      </c>
      <c r="I18" s="1" t="s">
        <v>206</v>
      </c>
    </row>
    <row r="19" spans="1:20" x14ac:dyDescent="0.2">
      <c r="A19" s="1" t="s">
        <v>132</v>
      </c>
      <c r="B19" s="1">
        <v>38.811</v>
      </c>
      <c r="C19" s="1" t="s">
        <v>171</v>
      </c>
      <c r="D19" s="1">
        <v>24.5</v>
      </c>
      <c r="E19" s="1">
        <v>26.3</v>
      </c>
      <c r="F19" s="1">
        <v>0.21394053563014961</v>
      </c>
      <c r="G19" s="1">
        <v>0.23740220120276967</v>
      </c>
      <c r="H19" s="1">
        <f>G19/F19</f>
        <v>1.1096644238246627</v>
      </c>
      <c r="I19" s="1" t="s">
        <v>206</v>
      </c>
    </row>
    <row r="20" spans="1:20" x14ac:dyDescent="0.2">
      <c r="A20" s="1" t="s">
        <v>121</v>
      </c>
      <c r="B20" s="1">
        <v>39.133000000000003</v>
      </c>
      <c r="C20" s="1" t="s">
        <v>171</v>
      </c>
      <c r="D20" s="1">
        <v>24.5</v>
      </c>
      <c r="E20" s="1">
        <v>26.15</v>
      </c>
      <c r="F20" s="1">
        <v>0.15977307392332252</v>
      </c>
      <c r="G20" s="1">
        <v>0.18450019717615251</v>
      </c>
      <c r="H20" s="1">
        <f>G20/F20</f>
        <v>1.1547640202797682</v>
      </c>
      <c r="I20" s="1" t="s">
        <v>206</v>
      </c>
    </row>
    <row r="21" spans="1:20" x14ac:dyDescent="0.2">
      <c r="A21" s="1" t="s">
        <v>107</v>
      </c>
      <c r="B21" s="1">
        <v>37.088000000000001</v>
      </c>
      <c r="C21" s="1" t="s">
        <v>171</v>
      </c>
      <c r="D21" s="1">
        <v>24.9</v>
      </c>
      <c r="E21" s="1">
        <v>26.05</v>
      </c>
      <c r="F21" s="1">
        <v>6.7422422088069853E-2</v>
      </c>
      <c r="G21" s="1">
        <v>7.8510663398615524E-2</v>
      </c>
      <c r="H21" s="1">
        <f>G21/F21</f>
        <v>1.1644592550540793</v>
      </c>
      <c r="I21" s="1" t="s">
        <v>206</v>
      </c>
    </row>
    <row r="22" spans="1:20" x14ac:dyDescent="0.2">
      <c r="A22" s="1" t="s">
        <v>146</v>
      </c>
      <c r="B22" s="1">
        <v>38.911999999999999</v>
      </c>
      <c r="C22" s="1" t="s">
        <v>171</v>
      </c>
      <c r="D22" s="1">
        <v>24.5</v>
      </c>
      <c r="E22" s="1">
        <v>26.35</v>
      </c>
      <c r="F22" s="1">
        <v>0.11573388011926566</v>
      </c>
      <c r="G22" s="1">
        <v>0.13728550212853122</v>
      </c>
      <c r="H22" s="1">
        <f>G22/F22</f>
        <v>1.1862170523191329</v>
      </c>
      <c r="I22" s="1" t="s">
        <v>206</v>
      </c>
    </row>
    <row r="23" spans="1:20" x14ac:dyDescent="0.2">
      <c r="A23" s="1" t="s">
        <v>115</v>
      </c>
      <c r="B23" s="1">
        <v>41.392000000000003</v>
      </c>
      <c r="C23" s="1" t="s">
        <v>171</v>
      </c>
      <c r="D23" s="1">
        <v>24.5</v>
      </c>
      <c r="E23" s="1">
        <v>26.45</v>
      </c>
      <c r="F23" s="1">
        <v>0.16283018745181102</v>
      </c>
      <c r="G23" s="1">
        <v>0.19536244748252948</v>
      </c>
      <c r="H23" s="1">
        <f>G23/F23</f>
        <v>1.1997925602115165</v>
      </c>
      <c r="I23" s="1" t="s">
        <v>206</v>
      </c>
    </row>
    <row r="24" spans="1:20" x14ac:dyDescent="0.2">
      <c r="A24" s="1" t="s">
        <v>156</v>
      </c>
      <c r="B24" s="1">
        <v>39.82</v>
      </c>
      <c r="C24" s="1" t="s">
        <v>171</v>
      </c>
      <c r="D24" s="1">
        <v>24.5</v>
      </c>
      <c r="E24" s="1">
        <v>24.799999999999997</v>
      </c>
      <c r="F24" s="1">
        <v>0.14156668684730078</v>
      </c>
      <c r="G24" s="1">
        <v>0.17560015539389254</v>
      </c>
      <c r="H24" s="1">
        <f>G24/F24</f>
        <v>1.2404059126092395</v>
      </c>
      <c r="I24" s="1" t="s">
        <v>206</v>
      </c>
    </row>
    <row r="25" spans="1:20" x14ac:dyDescent="0.2">
      <c r="A25" s="1" t="s">
        <v>125</v>
      </c>
      <c r="B25" s="1">
        <v>39.058999999999997</v>
      </c>
      <c r="C25" s="1" t="s">
        <v>171</v>
      </c>
      <c r="D25" s="1">
        <v>24.5</v>
      </c>
      <c r="F25" s="1">
        <v>0.20500720724914218</v>
      </c>
      <c r="G25" s="1">
        <v>0.26058403115116141</v>
      </c>
      <c r="H25" s="1">
        <f>G25/F25</f>
        <v>1.2710969270191441</v>
      </c>
      <c r="I25" s="1" t="s">
        <v>206</v>
      </c>
    </row>
    <row r="26" spans="1:20" x14ac:dyDescent="0.2">
      <c r="A26" s="1" t="s">
        <v>94</v>
      </c>
      <c r="B26" s="1">
        <v>42.6</v>
      </c>
      <c r="C26" s="1" t="s">
        <v>171</v>
      </c>
      <c r="D26" s="1">
        <v>25</v>
      </c>
      <c r="E26" s="1">
        <v>26</v>
      </c>
      <c r="F26" s="1">
        <v>6.4180125532482493E-2</v>
      </c>
      <c r="G26" s="1">
        <v>8.1643399770851485E-2</v>
      </c>
      <c r="H26" s="1">
        <f>G26/F26</f>
        <v>1.2720978510634195</v>
      </c>
      <c r="I26" s="1" t="s">
        <v>206</v>
      </c>
    </row>
    <row r="27" spans="1:20" x14ac:dyDescent="0.2">
      <c r="A27" s="1" t="s">
        <v>162</v>
      </c>
      <c r="B27" s="1">
        <v>40.389000000000003</v>
      </c>
      <c r="C27" s="1" t="s">
        <v>171</v>
      </c>
      <c r="D27" s="1">
        <v>24.6</v>
      </c>
      <c r="E27" s="1">
        <v>26.5</v>
      </c>
      <c r="F27" s="1">
        <v>0.15281835886489342</v>
      </c>
      <c r="G27" s="1">
        <v>0.19937321053730811</v>
      </c>
      <c r="H27" s="1">
        <f>G27/F27</f>
        <v>1.3046417460455375</v>
      </c>
      <c r="I27" s="1" t="s">
        <v>206</v>
      </c>
    </row>
    <row r="28" spans="1:20" x14ac:dyDescent="0.2">
      <c r="A28" s="1" t="s">
        <v>108</v>
      </c>
      <c r="B28" s="1">
        <v>38.731000000000002</v>
      </c>
      <c r="C28" s="1" t="s">
        <v>171</v>
      </c>
      <c r="D28" s="1">
        <v>24.9</v>
      </c>
      <c r="E28" s="1">
        <v>25.9</v>
      </c>
      <c r="F28" s="1">
        <v>9.5214532372702332E-2</v>
      </c>
      <c r="G28" s="1">
        <v>0.1247156348976155</v>
      </c>
      <c r="H28" s="1">
        <f>G28/F28</f>
        <v>1.309838233615807</v>
      </c>
      <c r="I28" s="1" t="s">
        <v>206</v>
      </c>
    </row>
    <row r="29" spans="1:20" x14ac:dyDescent="0.2">
      <c r="A29" s="1" t="s">
        <v>100</v>
      </c>
      <c r="B29" s="1">
        <v>43.273000000000003</v>
      </c>
      <c r="C29" s="1" t="s">
        <v>171</v>
      </c>
      <c r="D29" s="1">
        <v>24.9</v>
      </c>
      <c r="E29" s="1">
        <v>26.45</v>
      </c>
      <c r="F29" s="1">
        <v>0.12331702914988397</v>
      </c>
      <c r="G29" s="1">
        <v>0.16792616894141071</v>
      </c>
      <c r="H29" s="1">
        <f>G29/F29</f>
        <v>1.3617435491192962</v>
      </c>
      <c r="I29" s="1" t="s">
        <v>206</v>
      </c>
    </row>
    <row r="30" spans="1:20" x14ac:dyDescent="0.2">
      <c r="A30" s="1" t="s">
        <v>118</v>
      </c>
      <c r="B30" s="1">
        <v>40.241</v>
      </c>
      <c r="C30" s="1" t="s">
        <v>171</v>
      </c>
      <c r="D30" s="1">
        <v>24.5</v>
      </c>
      <c r="E30" s="1">
        <v>25.9</v>
      </c>
      <c r="F30" s="1">
        <v>0.13732133420258216</v>
      </c>
      <c r="G30" s="1">
        <v>0.18703217395585256</v>
      </c>
      <c r="H30" s="1">
        <f>G30/F30</f>
        <v>1.3620037632312463</v>
      </c>
      <c r="I30" s="1" t="s">
        <v>206</v>
      </c>
    </row>
    <row r="31" spans="1:20" x14ac:dyDescent="0.2">
      <c r="A31" s="1" t="s">
        <v>101</v>
      </c>
      <c r="B31" s="1">
        <v>39.972000000000001</v>
      </c>
      <c r="C31" s="1" t="s">
        <v>171</v>
      </c>
      <c r="D31" s="1">
        <v>24.9</v>
      </c>
      <c r="E31" s="1">
        <v>26.1</v>
      </c>
      <c r="F31" s="1">
        <v>9.2413112217987564E-2</v>
      </c>
      <c r="G31" s="1">
        <v>0.13298974367712946</v>
      </c>
      <c r="H31" s="1">
        <f>G31/F31</f>
        <v>1.4390787247098462</v>
      </c>
      <c r="I31" s="1" t="s">
        <v>206</v>
      </c>
    </row>
    <row r="32" spans="1:20" x14ac:dyDescent="0.2">
      <c r="A32" s="1" t="s">
        <v>124</v>
      </c>
      <c r="B32" s="1">
        <v>40.716000000000001</v>
      </c>
      <c r="C32" s="1" t="s">
        <v>171</v>
      </c>
      <c r="D32" s="1">
        <v>24.5</v>
      </c>
      <c r="E32" s="1">
        <v>26.25</v>
      </c>
      <c r="F32" s="1">
        <v>0.19211421612102983</v>
      </c>
      <c r="G32" s="1">
        <v>0.28313969687610674</v>
      </c>
      <c r="H32" s="1">
        <f>G32/F32</f>
        <v>1.4738091880599395</v>
      </c>
      <c r="I32" s="1" t="s">
        <v>206</v>
      </c>
    </row>
    <row r="33" spans="1:20" x14ac:dyDescent="0.2">
      <c r="A33" s="1" t="s">
        <v>145</v>
      </c>
      <c r="B33" s="1">
        <v>36.712000000000003</v>
      </c>
      <c r="C33" s="1" t="s">
        <v>171</v>
      </c>
      <c r="D33" s="1">
        <v>24.5</v>
      </c>
      <c r="E33" s="1">
        <v>26.35</v>
      </c>
      <c r="F33" s="1">
        <v>0.1275540818274627</v>
      </c>
      <c r="G33" s="1">
        <v>0.19999219759436493</v>
      </c>
      <c r="H33" s="1">
        <f>G33/F33</f>
        <v>1.567901197116423</v>
      </c>
      <c r="I33" s="1" t="s">
        <v>206</v>
      </c>
    </row>
    <row r="34" spans="1:20" x14ac:dyDescent="0.2">
      <c r="A34" s="1" t="s">
        <v>126</v>
      </c>
      <c r="B34" s="1">
        <v>34.253</v>
      </c>
      <c r="C34" s="1" t="s">
        <v>171</v>
      </c>
      <c r="D34" s="1">
        <v>24.5</v>
      </c>
      <c r="E34" s="1">
        <v>26.200000000000003</v>
      </c>
      <c r="F34" s="1">
        <v>8.4047531697567582E-2</v>
      </c>
      <c r="G34" s="1">
        <v>0.14636217680922656</v>
      </c>
      <c r="H34" s="1">
        <f>G34/F34</f>
        <v>1.741421477264661</v>
      </c>
      <c r="I34" s="1" t="s">
        <v>206</v>
      </c>
    </row>
    <row r="35" spans="1:20" x14ac:dyDescent="0.2">
      <c r="A35" s="1" t="s">
        <v>109</v>
      </c>
      <c r="B35" s="1">
        <v>40.097999999999999</v>
      </c>
      <c r="C35" s="1" t="s">
        <v>171</v>
      </c>
      <c r="D35" s="1">
        <v>24.9</v>
      </c>
      <c r="E35" s="1">
        <v>25.55</v>
      </c>
      <c r="F35" s="1">
        <v>0.13724284964664168</v>
      </c>
      <c r="G35" s="1">
        <v>0.25530162960933755</v>
      </c>
      <c r="H35" s="1">
        <f>G35/F35</f>
        <v>1.8602180752342368</v>
      </c>
      <c r="I35" s="1" t="s">
        <v>206</v>
      </c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1" t="s">
        <v>168</v>
      </c>
      <c r="B36" s="1">
        <v>42.308999999999997</v>
      </c>
      <c r="C36" s="1" t="s">
        <v>171</v>
      </c>
      <c r="D36" s="1">
        <v>24.6</v>
      </c>
      <c r="E36" s="1">
        <v>26.05</v>
      </c>
      <c r="F36" s="1">
        <v>0.16170876622536773</v>
      </c>
      <c r="G36" s="1">
        <v>0.3208975445774423</v>
      </c>
      <c r="H36" s="1">
        <f>G36/F36</f>
        <v>1.9844165042371225</v>
      </c>
      <c r="I36" s="1" t="s">
        <v>206</v>
      </c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1" t="s">
        <v>167</v>
      </c>
      <c r="B37" s="1">
        <v>44.368000000000002</v>
      </c>
      <c r="C37" s="1" t="s">
        <v>171</v>
      </c>
      <c r="D37" s="1">
        <v>24.6</v>
      </c>
      <c r="E37" s="1">
        <v>26.049999999999997</v>
      </c>
      <c r="F37" s="1">
        <v>0.15809952441192951</v>
      </c>
      <c r="G37" s="1">
        <v>0.33398436887505467</v>
      </c>
      <c r="H37" s="1">
        <f>G37/F37</f>
        <v>2.1124944563707597</v>
      </c>
      <c r="I37" s="1" t="s">
        <v>206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1" t="s">
        <v>143</v>
      </c>
      <c r="B38" s="1">
        <v>37.594000000000001</v>
      </c>
      <c r="C38" s="1" t="s">
        <v>171</v>
      </c>
      <c r="D38" s="1">
        <v>24.5</v>
      </c>
      <c r="E38" s="1">
        <v>26.5</v>
      </c>
      <c r="F38" s="1">
        <v>0.14265300420445062</v>
      </c>
      <c r="G38" s="1">
        <v>0.30279070914307854</v>
      </c>
      <c r="H38" s="1">
        <f>G38/F38</f>
        <v>2.1225680512771969</v>
      </c>
      <c r="I38" s="1" t="s">
        <v>206</v>
      </c>
    </row>
    <row r="39" spans="1:20" x14ac:dyDescent="0.2">
      <c r="A39" s="1" t="s">
        <v>166</v>
      </c>
      <c r="B39" s="1">
        <v>40.173000000000002</v>
      </c>
      <c r="C39" s="1" t="s">
        <v>171</v>
      </c>
      <c r="D39" s="1">
        <v>24.6</v>
      </c>
      <c r="E39" s="1">
        <v>25.4</v>
      </c>
      <c r="F39" s="1">
        <v>0.12945144833580896</v>
      </c>
      <c r="G39" s="1">
        <v>0.27837040168816823</v>
      </c>
      <c r="H39" s="1">
        <f>G39/F39</f>
        <v>2.150384605709855</v>
      </c>
      <c r="I39" s="1" t="s">
        <v>206</v>
      </c>
    </row>
    <row r="40" spans="1:20" x14ac:dyDescent="0.2">
      <c r="A40" s="1" t="s">
        <v>149</v>
      </c>
      <c r="B40" s="1">
        <v>41.127000000000002</v>
      </c>
      <c r="C40" s="1" t="s">
        <v>171</v>
      </c>
      <c r="D40" s="1">
        <v>24.5</v>
      </c>
      <c r="E40" s="1">
        <v>26.45</v>
      </c>
      <c r="F40" s="1">
        <v>0.17181747098622699</v>
      </c>
      <c r="G40" s="1">
        <v>0.37444202719433284</v>
      </c>
      <c r="H40" s="1">
        <f>G40/F40</f>
        <v>2.1793012377905874</v>
      </c>
      <c r="I40" s="1" t="s">
        <v>206</v>
      </c>
    </row>
    <row r="41" spans="1:20" x14ac:dyDescent="0.2">
      <c r="A41" s="1" t="s">
        <v>105</v>
      </c>
      <c r="B41" s="1">
        <v>42.107999999999997</v>
      </c>
      <c r="C41" s="1" t="s">
        <v>171</v>
      </c>
      <c r="D41" s="1">
        <v>25</v>
      </c>
      <c r="E41" s="1">
        <v>25.85</v>
      </c>
      <c r="F41" s="1">
        <v>6.2277837898747579E-2</v>
      </c>
      <c r="G41" s="1">
        <v>0.1431326394763941</v>
      </c>
      <c r="H41" s="1">
        <f>G41/F41</f>
        <v>2.2982917247239971</v>
      </c>
      <c r="I41" s="1" t="s">
        <v>206</v>
      </c>
    </row>
    <row r="42" spans="1:20" x14ac:dyDescent="0.2">
      <c r="A42" s="1" t="s">
        <v>137</v>
      </c>
      <c r="B42" s="1">
        <v>39.563000000000002</v>
      </c>
      <c r="C42" s="1" t="s">
        <v>171</v>
      </c>
      <c r="D42" s="1">
        <v>24.5</v>
      </c>
      <c r="E42" s="1">
        <v>26.15</v>
      </c>
      <c r="F42" s="1">
        <v>0.16213166947761432</v>
      </c>
      <c r="G42" s="1">
        <v>0.37512853241902905</v>
      </c>
      <c r="H42" s="1">
        <f>G42/F42</f>
        <v>2.3137276858228084</v>
      </c>
      <c r="I42" s="1" t="s">
        <v>206</v>
      </c>
    </row>
    <row r="43" spans="1:20" x14ac:dyDescent="0.2">
      <c r="A43" s="1" t="s">
        <v>140</v>
      </c>
      <c r="B43" s="1">
        <v>45.475000000000001</v>
      </c>
      <c r="C43" s="1" t="s">
        <v>171</v>
      </c>
      <c r="D43" s="1">
        <v>24.5</v>
      </c>
      <c r="E43" s="1">
        <v>26.299999999999997</v>
      </c>
      <c r="F43" s="1">
        <v>0.10373137429801393</v>
      </c>
      <c r="G43" s="1">
        <v>0.24959315611063762</v>
      </c>
      <c r="H43" s="1">
        <f>G43/F43</f>
        <v>2.40614913086538</v>
      </c>
      <c r="I43" s="1" t="s">
        <v>206</v>
      </c>
    </row>
    <row r="44" spans="1:20" x14ac:dyDescent="0.2">
      <c r="A44" s="1" t="s">
        <v>138</v>
      </c>
      <c r="B44" s="1">
        <v>41.759</v>
      </c>
      <c r="C44" s="1" t="s">
        <v>171</v>
      </c>
      <c r="D44" s="1">
        <v>24.5</v>
      </c>
      <c r="E44" s="1">
        <v>26.1</v>
      </c>
      <c r="F44" s="1">
        <v>0.14818640929954052</v>
      </c>
      <c r="G44" s="1">
        <v>0.36066761483549914</v>
      </c>
      <c r="H44" s="1">
        <f>G44/F44</f>
        <v>2.4338778201073361</v>
      </c>
      <c r="I44" s="1" t="s">
        <v>206</v>
      </c>
    </row>
    <row r="45" spans="1:20" x14ac:dyDescent="0.2">
      <c r="A45" s="1" t="s">
        <v>130</v>
      </c>
      <c r="B45" s="1">
        <v>41.307000000000002</v>
      </c>
      <c r="C45" s="1" t="s">
        <v>171</v>
      </c>
      <c r="D45" s="1">
        <v>24.5</v>
      </c>
      <c r="E45" s="1">
        <v>26.2</v>
      </c>
      <c r="F45" s="1">
        <v>0.18612197378115083</v>
      </c>
      <c r="G45" s="1">
        <v>0.47432991954893078</v>
      </c>
      <c r="H45" s="1">
        <f>G45/F45</f>
        <v>2.548489627058574</v>
      </c>
      <c r="I45" s="1" t="s">
        <v>206</v>
      </c>
    </row>
    <row r="46" spans="1:20" x14ac:dyDescent="0.2">
      <c r="A46" s="1" t="s">
        <v>142</v>
      </c>
      <c r="B46" s="1">
        <v>38.661999999999999</v>
      </c>
      <c r="C46" s="1" t="s">
        <v>171</v>
      </c>
      <c r="D46" s="1">
        <v>24.8</v>
      </c>
      <c r="E46" s="1">
        <v>26.45</v>
      </c>
      <c r="F46" s="1">
        <v>0.13052869022900476</v>
      </c>
      <c r="G46" s="1">
        <v>0.33883896997404234</v>
      </c>
      <c r="H46" s="1">
        <f>G46/F46</f>
        <v>2.5958964989196605</v>
      </c>
      <c r="I46" s="1" t="s">
        <v>206</v>
      </c>
    </row>
    <row r="47" spans="1:20" x14ac:dyDescent="0.2">
      <c r="A47" s="1" t="s">
        <v>123</v>
      </c>
      <c r="B47" s="1">
        <v>37.118000000000002</v>
      </c>
      <c r="C47" s="1" t="s">
        <v>171</v>
      </c>
      <c r="D47" s="1">
        <v>24.5</v>
      </c>
      <c r="E47" s="1">
        <v>25.950000000000003</v>
      </c>
      <c r="F47" s="1">
        <v>0.17107681947069048</v>
      </c>
      <c r="G47" s="1">
        <v>0.44531848097870202</v>
      </c>
      <c r="H47" s="1">
        <f>G47/F47</f>
        <v>2.603032265601569</v>
      </c>
      <c r="I47" s="1" t="s">
        <v>206</v>
      </c>
    </row>
    <row r="48" spans="1:20" x14ac:dyDescent="0.2">
      <c r="A48" s="1" t="s">
        <v>135</v>
      </c>
      <c r="B48" s="1">
        <v>38.011000000000003</v>
      </c>
      <c r="C48" s="1" t="s">
        <v>171</v>
      </c>
      <c r="D48" s="1">
        <v>24.5</v>
      </c>
      <c r="E48" s="1">
        <v>26.35</v>
      </c>
      <c r="F48" s="1">
        <v>0.10715142934704128</v>
      </c>
      <c r="G48" s="1">
        <v>0.28141153691519988</v>
      </c>
      <c r="H48" s="1">
        <f>G48/F48</f>
        <v>2.6262975550588896</v>
      </c>
      <c r="I48" s="1" t="s">
        <v>206</v>
      </c>
    </row>
    <row r="49" spans="1:9" x14ac:dyDescent="0.2">
      <c r="A49" s="1" t="s">
        <v>160</v>
      </c>
      <c r="B49" s="1">
        <v>43.279000000000003</v>
      </c>
      <c r="C49" s="1" t="s">
        <v>171</v>
      </c>
      <c r="D49" s="1">
        <v>24.6</v>
      </c>
      <c r="E49" s="1">
        <v>26.8</v>
      </c>
      <c r="F49" s="1">
        <v>0.17416069280412783</v>
      </c>
      <c r="G49" s="1">
        <v>0.45841672807205514</v>
      </c>
      <c r="H49" s="1">
        <f>G49/F49</f>
        <v>2.6321480506948816</v>
      </c>
      <c r="I49" s="1" t="s">
        <v>206</v>
      </c>
    </row>
    <row r="50" spans="1:9" x14ac:dyDescent="0.2">
      <c r="A50" s="1" t="s">
        <v>165</v>
      </c>
      <c r="B50" s="1">
        <v>39.991999999999997</v>
      </c>
      <c r="C50" s="1" t="s">
        <v>171</v>
      </c>
      <c r="D50" s="1">
        <v>24.6</v>
      </c>
      <c r="E50" s="1">
        <v>26.75</v>
      </c>
      <c r="F50" s="1">
        <v>0.13769843016657268</v>
      </c>
      <c r="G50" s="1">
        <v>0.38499053588061949</v>
      </c>
      <c r="H50" s="1">
        <f>G50/F50</f>
        <v>2.7958963324048032</v>
      </c>
      <c r="I50" s="1" t="s">
        <v>206</v>
      </c>
    </row>
    <row r="51" spans="1:9" x14ac:dyDescent="0.2">
      <c r="A51" s="1" t="s">
        <v>136</v>
      </c>
      <c r="B51" s="1">
        <v>36.215000000000003</v>
      </c>
      <c r="C51" s="1" t="s">
        <v>171</v>
      </c>
      <c r="D51" s="1">
        <v>24.5</v>
      </c>
      <c r="E51" s="1">
        <v>26.4</v>
      </c>
      <c r="F51" s="1">
        <v>8.4079862300099936E-2</v>
      </c>
      <c r="G51" s="1">
        <v>0.23782554551413551</v>
      </c>
      <c r="H51" s="1">
        <f>G51/F51</f>
        <v>2.8285672574638938</v>
      </c>
      <c r="I51" s="1" t="s">
        <v>206</v>
      </c>
    </row>
    <row r="52" spans="1:9" x14ac:dyDescent="0.2">
      <c r="A52" s="1" t="s">
        <v>141</v>
      </c>
      <c r="B52" s="1">
        <v>39.936</v>
      </c>
      <c r="C52" s="1" t="s">
        <v>171</v>
      </c>
      <c r="D52" s="1">
        <v>24.5</v>
      </c>
      <c r="E52" s="1">
        <v>26.05</v>
      </c>
      <c r="F52" s="1">
        <v>0.13434028048862778</v>
      </c>
      <c r="G52" s="1">
        <v>0.38663059583944193</v>
      </c>
      <c r="H52" s="1">
        <f>G52/F52</f>
        <v>2.8779945555657158</v>
      </c>
      <c r="I52" s="1" t="s">
        <v>206</v>
      </c>
    </row>
    <row r="53" spans="1:9" x14ac:dyDescent="0.2">
      <c r="A53" s="1" t="s">
        <v>148</v>
      </c>
      <c r="B53" s="1">
        <v>41.942</v>
      </c>
      <c r="C53" s="1" t="s">
        <v>171</v>
      </c>
      <c r="D53" s="1">
        <v>24.5</v>
      </c>
      <c r="E53" s="1">
        <v>26.45</v>
      </c>
      <c r="F53" s="1">
        <v>0.15130407422925987</v>
      </c>
      <c r="G53" s="1">
        <v>0.43636286698016613</v>
      </c>
      <c r="H53" s="1">
        <f>G53/F53</f>
        <v>2.8840126692092758</v>
      </c>
      <c r="I53" s="1" t="s">
        <v>206</v>
      </c>
    </row>
    <row r="54" spans="1:9" x14ac:dyDescent="0.2">
      <c r="A54" s="1" t="s">
        <v>133</v>
      </c>
      <c r="B54" s="1">
        <v>42.531999999999996</v>
      </c>
      <c r="C54" s="1" t="s">
        <v>171</v>
      </c>
      <c r="D54" s="1">
        <v>24.5</v>
      </c>
      <c r="E54" s="1">
        <v>25.6</v>
      </c>
      <c r="F54" s="1">
        <v>9.0259058201248646E-2</v>
      </c>
      <c r="G54" s="1">
        <v>0.26248874079935619</v>
      </c>
      <c r="H54" s="1">
        <f>G54/F54</f>
        <v>2.9081706150100834</v>
      </c>
      <c r="I54" s="1" t="s">
        <v>206</v>
      </c>
    </row>
    <row r="55" spans="1:9" x14ac:dyDescent="0.2">
      <c r="A55" s="1" t="s">
        <v>147</v>
      </c>
      <c r="B55" s="1">
        <v>43.685000000000002</v>
      </c>
      <c r="C55" s="1" t="s">
        <v>171</v>
      </c>
      <c r="D55" s="1">
        <v>24.5</v>
      </c>
      <c r="E55" s="1">
        <v>26.4</v>
      </c>
      <c r="F55" s="1">
        <v>0.12009945414019411</v>
      </c>
      <c r="G55" s="1">
        <v>0.36070362740761408</v>
      </c>
      <c r="H55" s="1">
        <f>G55/F55</f>
        <v>3.003374411565257</v>
      </c>
      <c r="I55" s="1" t="s">
        <v>206</v>
      </c>
    </row>
    <row r="56" spans="1:9" x14ac:dyDescent="0.2">
      <c r="A56" s="1" t="s">
        <v>150</v>
      </c>
      <c r="B56" s="1">
        <v>36.204000000000001</v>
      </c>
      <c r="C56" s="1" t="s">
        <v>171</v>
      </c>
      <c r="D56" s="1">
        <v>24.5</v>
      </c>
      <c r="E56" s="1">
        <v>26.4</v>
      </c>
      <c r="F56" s="1">
        <v>0.11264753132549699</v>
      </c>
      <c r="G56" s="1">
        <v>0.35064226636700052</v>
      </c>
      <c r="H56" s="1">
        <f>G56/F56</f>
        <v>3.1127381331936483</v>
      </c>
      <c r="I56" s="1" t="s">
        <v>206</v>
      </c>
    </row>
    <row r="57" spans="1:9" x14ac:dyDescent="0.2">
      <c r="A57" s="1" t="s">
        <v>153</v>
      </c>
      <c r="B57" s="1">
        <v>40.987000000000002</v>
      </c>
      <c r="C57" s="1" t="s">
        <v>171</v>
      </c>
      <c r="D57" s="1">
        <v>24.5</v>
      </c>
      <c r="E57" s="1">
        <v>26.55</v>
      </c>
      <c r="F57" s="1">
        <v>0.12755004026352032</v>
      </c>
      <c r="G57" s="1">
        <v>0.3989414880087212</v>
      </c>
      <c r="H57" s="1">
        <f>G57/F57</f>
        <v>3.1277253004742454</v>
      </c>
      <c r="I57" s="1" t="s">
        <v>206</v>
      </c>
    </row>
    <row r="58" spans="1:9" x14ac:dyDescent="0.2">
      <c r="A58" s="1" t="s">
        <v>97</v>
      </c>
      <c r="B58" s="1">
        <v>43.515999999999998</v>
      </c>
      <c r="C58" s="1" t="s">
        <v>171</v>
      </c>
      <c r="D58" s="1">
        <v>24.9</v>
      </c>
      <c r="E58" s="1">
        <v>26</v>
      </c>
      <c r="F58" s="1">
        <v>7.804552641037614E-2</v>
      </c>
      <c r="G58" s="1">
        <v>0.24431647854118263</v>
      </c>
      <c r="H58" s="1">
        <f>G58/F58</f>
        <v>3.1304353981357833</v>
      </c>
      <c r="I58" s="1" t="s">
        <v>206</v>
      </c>
    </row>
    <row r="59" spans="1:9" x14ac:dyDescent="0.2">
      <c r="A59" s="1" t="s">
        <v>113</v>
      </c>
      <c r="B59" s="1">
        <v>41.433999999999997</v>
      </c>
      <c r="C59" s="1" t="s">
        <v>171</v>
      </c>
      <c r="D59" s="1">
        <v>24.9</v>
      </c>
      <c r="E59" s="1">
        <v>25.65</v>
      </c>
      <c r="F59" s="1">
        <v>5.4767382041708008E-2</v>
      </c>
      <c r="G59" s="1">
        <v>0.17173807821976639</v>
      </c>
      <c r="H59" s="1">
        <f>G59/F59</f>
        <v>3.1357730060746656</v>
      </c>
      <c r="I59" s="1" t="s">
        <v>206</v>
      </c>
    </row>
    <row r="60" spans="1:9" x14ac:dyDescent="0.2">
      <c r="A60" s="1" t="s">
        <v>103</v>
      </c>
      <c r="B60" s="1">
        <v>37.412999999999997</v>
      </c>
      <c r="C60" s="1" t="s">
        <v>171</v>
      </c>
      <c r="D60" s="1">
        <v>24.9</v>
      </c>
      <c r="E60" s="1">
        <v>25.8</v>
      </c>
      <c r="F60" s="1">
        <v>7.6913381002762682E-2</v>
      </c>
      <c r="G60" s="1">
        <v>0.24353188820385768</v>
      </c>
      <c r="H60" s="1">
        <f>G60/F60</f>
        <v>3.1663136508731839</v>
      </c>
      <c r="I60" s="1" t="s">
        <v>206</v>
      </c>
    </row>
    <row r="61" spans="1:9" x14ac:dyDescent="0.2">
      <c r="A61" s="1" t="s">
        <v>152</v>
      </c>
      <c r="B61" s="1">
        <v>38.844999999999999</v>
      </c>
      <c r="C61" s="1" t="s">
        <v>171</v>
      </c>
      <c r="D61" s="1">
        <v>24.5</v>
      </c>
      <c r="E61" s="1">
        <v>26.55</v>
      </c>
      <c r="F61" s="1">
        <v>7.8791128756288201E-2</v>
      </c>
      <c r="G61" s="1">
        <v>0.25003958288556583</v>
      </c>
      <c r="H61" s="1">
        <f>G61/F61</f>
        <v>3.173448417765059</v>
      </c>
      <c r="I61" s="1" t="s">
        <v>206</v>
      </c>
    </row>
    <row r="62" spans="1:9" x14ac:dyDescent="0.2">
      <c r="A62" s="1" t="s">
        <v>157</v>
      </c>
      <c r="B62" s="1">
        <v>34.725000000000001</v>
      </c>
      <c r="C62" s="1" t="s">
        <v>171</v>
      </c>
      <c r="D62" s="1">
        <v>24.5</v>
      </c>
      <c r="E62" s="1">
        <v>25.45</v>
      </c>
      <c r="F62" s="1">
        <v>0.10093285607384542</v>
      </c>
      <c r="G62" s="1">
        <v>0.3228055044761366</v>
      </c>
      <c r="H62" s="1">
        <f>G62/F62</f>
        <v>3.1982202528774444</v>
      </c>
      <c r="I62" s="1" t="s">
        <v>206</v>
      </c>
    </row>
    <row r="63" spans="1:9" x14ac:dyDescent="0.2">
      <c r="A63" s="1" t="s">
        <v>161</v>
      </c>
      <c r="B63" s="1">
        <v>37.362000000000002</v>
      </c>
      <c r="C63" s="1" t="s">
        <v>171</v>
      </c>
      <c r="D63" s="1">
        <v>24.6</v>
      </c>
      <c r="E63" s="1">
        <v>26.9</v>
      </c>
      <c r="F63" s="1">
        <v>0.12719243762791166</v>
      </c>
      <c r="G63" s="1">
        <v>0.43367261148687081</v>
      </c>
      <c r="H63" s="1">
        <f>G63/F63</f>
        <v>3.4095785848175599</v>
      </c>
      <c r="I63" s="1" t="s">
        <v>206</v>
      </c>
    </row>
    <row r="64" spans="1:9" x14ac:dyDescent="0.2">
      <c r="A64" s="1" t="s">
        <v>151</v>
      </c>
      <c r="B64" s="1">
        <v>34.962000000000003</v>
      </c>
      <c r="C64" s="1" t="s">
        <v>171</v>
      </c>
      <c r="D64" s="1">
        <v>24.5</v>
      </c>
      <c r="E64" s="1">
        <v>26.25</v>
      </c>
      <c r="F64" s="1">
        <v>0.10015446560453167</v>
      </c>
      <c r="G64" s="1">
        <v>0.35037157691204157</v>
      </c>
      <c r="H64" s="1">
        <f>G64/F64</f>
        <v>3.4983120802173033</v>
      </c>
      <c r="I64" s="1" t="s">
        <v>206</v>
      </c>
    </row>
    <row r="65" spans="1:9" x14ac:dyDescent="0.2">
      <c r="A65" s="1" t="s">
        <v>134</v>
      </c>
      <c r="B65" s="1">
        <v>42.308</v>
      </c>
      <c r="C65" s="1" t="s">
        <v>171</v>
      </c>
      <c r="D65" s="1">
        <v>24.5</v>
      </c>
      <c r="E65" s="1">
        <v>26.2</v>
      </c>
      <c r="F65" s="1">
        <v>0.11723941157741836</v>
      </c>
      <c r="G65" s="1">
        <v>0.41064518458454752</v>
      </c>
      <c r="H65" s="1">
        <f>G65/F65</f>
        <v>3.5026206551146015</v>
      </c>
      <c r="I65" s="1" t="s">
        <v>206</v>
      </c>
    </row>
    <row r="66" spans="1:9" x14ac:dyDescent="0.2">
      <c r="A66" s="1" t="s">
        <v>122</v>
      </c>
      <c r="B66" s="1">
        <v>37.845999999999997</v>
      </c>
      <c r="C66" s="1" t="s">
        <v>171</v>
      </c>
      <c r="D66" s="1">
        <v>24.5</v>
      </c>
      <c r="E66" s="1">
        <v>26</v>
      </c>
      <c r="F66" s="1">
        <v>0.18095836437004811</v>
      </c>
      <c r="G66" s="1">
        <v>0.65035043248836777</v>
      </c>
      <c r="H66" s="1">
        <f>G66/F66</f>
        <v>3.5939230261743709</v>
      </c>
      <c r="I66" s="1" t="s">
        <v>206</v>
      </c>
    </row>
    <row r="67" spans="1:9" x14ac:dyDescent="0.2">
      <c r="A67" s="1" t="s">
        <v>144</v>
      </c>
      <c r="B67" s="1">
        <v>41.551000000000002</v>
      </c>
      <c r="C67" s="1" t="s">
        <v>171</v>
      </c>
      <c r="D67" s="1">
        <v>24.8</v>
      </c>
      <c r="E67" s="1">
        <v>26.35</v>
      </c>
      <c r="F67" s="1">
        <v>0.11538136824815189</v>
      </c>
      <c r="G67" s="1">
        <v>0.42443852116441849</v>
      </c>
      <c r="H67" s="1">
        <f>G67/F67</f>
        <v>3.6785707052075707</v>
      </c>
      <c r="I67" s="1" t="s">
        <v>206</v>
      </c>
    </row>
    <row r="68" spans="1:9" x14ac:dyDescent="0.2">
      <c r="A68" s="1" t="s">
        <v>154</v>
      </c>
      <c r="B68" s="1">
        <v>35.667000000000002</v>
      </c>
      <c r="C68" s="1" t="s">
        <v>171</v>
      </c>
      <c r="D68" s="1">
        <v>24.5</v>
      </c>
      <c r="E68" s="1">
        <v>25.9</v>
      </c>
      <c r="F68" s="1">
        <v>0.11238325754652624</v>
      </c>
      <c r="G68" s="1">
        <v>0.42211805352556214</v>
      </c>
      <c r="H68" s="1">
        <f>G68/F68</f>
        <v>3.7560581775342015</v>
      </c>
      <c r="I68" s="1" t="s">
        <v>206</v>
      </c>
    </row>
    <row r="69" spans="1:9" x14ac:dyDescent="0.2">
      <c r="A69" s="1" t="s">
        <v>158</v>
      </c>
      <c r="B69" s="1">
        <v>38.945999999999998</v>
      </c>
      <c r="C69" s="1" t="s">
        <v>171</v>
      </c>
      <c r="D69" s="1">
        <v>24.5</v>
      </c>
      <c r="E69" s="1">
        <v>26.5</v>
      </c>
      <c r="F69" s="1">
        <v>9.2129124279735783E-2</v>
      </c>
      <c r="G69" s="1">
        <v>0.36316614202209979</v>
      </c>
      <c r="H69" s="1">
        <f>G69/F69</f>
        <v>3.9419254753730448</v>
      </c>
      <c r="I69" s="1" t="s">
        <v>206</v>
      </c>
    </row>
    <row r="70" spans="1:9" x14ac:dyDescent="0.2">
      <c r="A70" s="1" t="s">
        <v>139</v>
      </c>
      <c r="B70" s="1">
        <v>43.54</v>
      </c>
      <c r="C70" s="1" t="s">
        <v>171</v>
      </c>
      <c r="D70" s="1">
        <v>24.5</v>
      </c>
      <c r="E70" s="1">
        <v>26.35</v>
      </c>
      <c r="F70" s="1">
        <v>9.7638867761680279E-2</v>
      </c>
      <c r="G70" s="1">
        <v>0.39904289944706528</v>
      </c>
      <c r="H70" s="1">
        <f>G70/F70</f>
        <v>4.0869267392680193</v>
      </c>
      <c r="I70" s="1" t="s">
        <v>206</v>
      </c>
    </row>
    <row r="71" spans="1:9" x14ac:dyDescent="0.2">
      <c r="A71" s="1" t="s">
        <v>159</v>
      </c>
      <c r="B71" s="1">
        <v>42.277000000000001</v>
      </c>
      <c r="C71" s="1" t="s">
        <v>171</v>
      </c>
      <c r="D71" s="1">
        <v>24.5</v>
      </c>
      <c r="E71" s="1">
        <v>26.75</v>
      </c>
      <c r="F71" s="1">
        <v>0.12284411894955514</v>
      </c>
      <c r="G71" s="1">
        <v>0.50926312843834287</v>
      </c>
      <c r="H71" s="1">
        <f>G71/F71</f>
        <v>4.1456044684358666</v>
      </c>
      <c r="I71" s="1" t="s">
        <v>206</v>
      </c>
    </row>
    <row r="72" spans="1:9" x14ac:dyDescent="0.2">
      <c r="A72" s="1" t="s">
        <v>96</v>
      </c>
      <c r="B72" s="1">
        <v>44.466000000000001</v>
      </c>
      <c r="C72" s="1" t="s">
        <v>171</v>
      </c>
      <c r="D72" s="1">
        <v>24.9</v>
      </c>
      <c r="E72" s="1">
        <v>25.9</v>
      </c>
      <c r="F72" s="1">
        <v>9.252485798968621E-2</v>
      </c>
      <c r="G72" s="1">
        <v>0.3948606285513393</v>
      </c>
      <c r="H72" s="1">
        <f>G72/F72</f>
        <v>4.2676166938332898</v>
      </c>
      <c r="I72" s="1" t="s">
        <v>206</v>
      </c>
    </row>
    <row r="73" spans="1:9" x14ac:dyDescent="0.2">
      <c r="A73" s="1" t="s">
        <v>129</v>
      </c>
      <c r="B73" s="1">
        <v>37.442</v>
      </c>
      <c r="C73" s="1" t="s">
        <v>171</v>
      </c>
      <c r="D73" s="1">
        <v>24.5</v>
      </c>
      <c r="E73" s="1">
        <v>26.3</v>
      </c>
      <c r="F73" s="1">
        <v>7.5748934003347992E-2</v>
      </c>
      <c r="G73" s="1">
        <v>0.40011648856259291</v>
      </c>
      <c r="H73" s="1">
        <f>G73/F73</f>
        <v>5.2821401888627015</v>
      </c>
      <c r="I73" s="1" t="s">
        <v>206</v>
      </c>
    </row>
    <row r="74" spans="1:9" x14ac:dyDescent="0.2">
      <c r="A74" s="1" t="s">
        <v>155</v>
      </c>
      <c r="B74" s="1">
        <v>42.820999999999998</v>
      </c>
      <c r="C74" s="1" t="s">
        <v>171</v>
      </c>
      <c r="D74" s="1">
        <v>24.5</v>
      </c>
      <c r="E74" s="1">
        <v>26.3</v>
      </c>
      <c r="F74" s="1">
        <v>9.9058692726852984E-2</v>
      </c>
      <c r="G74" s="1">
        <v>0.52571580920640437</v>
      </c>
      <c r="H74" s="1">
        <f>G74/F74</f>
        <v>5.307114345391442</v>
      </c>
      <c r="I74" s="1" t="s">
        <v>206</v>
      </c>
    </row>
    <row r="75" spans="1:9" x14ac:dyDescent="0.2">
      <c r="A75" s="1" t="s">
        <v>98</v>
      </c>
      <c r="B75" s="1">
        <v>37.226999999999997</v>
      </c>
      <c r="C75" s="1" t="s">
        <v>171</v>
      </c>
      <c r="D75" s="1">
        <v>24.9</v>
      </c>
      <c r="E75" s="1">
        <v>25.55</v>
      </c>
      <c r="F75" s="1">
        <v>6.2385913876887023E-2</v>
      </c>
      <c r="G75" s="1">
        <v>0.39882290969954309</v>
      </c>
      <c r="H75" s="1">
        <f>G75/F75</f>
        <v>6.3928358970036756</v>
      </c>
      <c r="I75" s="1" t="s">
        <v>206</v>
      </c>
    </row>
    <row r="76" spans="1:9" x14ac:dyDescent="0.2">
      <c r="A76" s="1" t="s">
        <v>92</v>
      </c>
      <c r="B76" s="1">
        <v>41.338000000000001</v>
      </c>
      <c r="C76" s="1" t="s">
        <v>171</v>
      </c>
      <c r="D76" s="1">
        <v>24.8</v>
      </c>
      <c r="E76" s="1">
        <v>26.7</v>
      </c>
      <c r="F76" s="1">
        <v>6.2879495630644294E-2</v>
      </c>
      <c r="G76" s="1">
        <v>0.46280542841559413</v>
      </c>
      <c r="H76" s="1">
        <f>G76/F76</f>
        <v>7.3601962575228752</v>
      </c>
      <c r="I76" s="1" t="s">
        <v>206</v>
      </c>
    </row>
    <row r="77" spans="1:9" x14ac:dyDescent="0.2">
      <c r="A77" s="1" t="s">
        <v>91</v>
      </c>
      <c r="B77" s="1">
        <v>44.697000000000003</v>
      </c>
      <c r="C77" s="1" t="s">
        <v>171</v>
      </c>
      <c r="D77" s="1">
        <v>24.9</v>
      </c>
      <c r="E77" s="1">
        <v>26.15</v>
      </c>
      <c r="F77" s="1">
        <v>9.3402050252868116E-2</v>
      </c>
      <c r="G77" s="1">
        <v>0.73042865440961957</v>
      </c>
      <c r="H77" s="1">
        <f>G77/F77</f>
        <v>7.8202636069778366</v>
      </c>
      <c r="I77" s="1" t="s">
        <v>206</v>
      </c>
    </row>
    <row r="78" spans="1:9" x14ac:dyDescent="0.2">
      <c r="A78" s="1" t="s">
        <v>106</v>
      </c>
      <c r="B78" s="1">
        <v>41.518000000000001</v>
      </c>
      <c r="C78" s="1" t="s">
        <v>171</v>
      </c>
      <c r="D78" s="1">
        <v>24.9</v>
      </c>
      <c r="E78" s="1">
        <v>26.25</v>
      </c>
      <c r="F78" s="1">
        <v>1.5165479733726757E-2</v>
      </c>
      <c r="G78" s="1">
        <v>0.13327195901454372</v>
      </c>
      <c r="H78" s="1">
        <f>G78/F78</f>
        <v>8.787849863935266</v>
      </c>
      <c r="I78" s="1" t="s">
        <v>206</v>
      </c>
    </row>
    <row r="79" spans="1:9" x14ac:dyDescent="0.2">
      <c r="A79" s="1" t="s">
        <v>102</v>
      </c>
      <c r="B79" s="1">
        <v>41.232999999999997</v>
      </c>
      <c r="C79" s="1" t="s">
        <v>171</v>
      </c>
      <c r="D79" s="1">
        <v>24.9</v>
      </c>
      <c r="E79" s="1">
        <v>26.1</v>
      </c>
      <c r="F79" s="1">
        <v>0.10829192536057416</v>
      </c>
      <c r="G79" s="1">
        <v>0.99996201283402042</v>
      </c>
      <c r="H79" s="1">
        <f>G79/F79</f>
        <v>9.2339480483378367</v>
      </c>
      <c r="I79" s="1" t="s">
        <v>206</v>
      </c>
    </row>
    <row r="80" spans="1:9" x14ac:dyDescent="0.2">
      <c r="A80" s="1" t="s">
        <v>90</v>
      </c>
      <c r="B80" s="1">
        <v>44.87</v>
      </c>
      <c r="C80" s="1" t="s">
        <v>171</v>
      </c>
      <c r="D80" s="1">
        <v>24.9</v>
      </c>
      <c r="E80" s="1">
        <v>26.299999999999997</v>
      </c>
      <c r="F80" s="1">
        <v>3.1134584578329648E-2</v>
      </c>
      <c r="G80" s="1">
        <v>0.45900712644277669</v>
      </c>
      <c r="H80" s="1">
        <f>G80/F80</f>
        <v>14.742677079502634</v>
      </c>
      <c r="I80" s="1" t="s">
        <v>206</v>
      </c>
    </row>
    <row r="81" spans="1:20" x14ac:dyDescent="0.2">
      <c r="A81" s="1" t="s">
        <v>167</v>
      </c>
      <c r="B81" s="1">
        <v>49.984000000000002</v>
      </c>
      <c r="C81" s="1" t="s">
        <v>171</v>
      </c>
      <c r="D81" s="1">
        <v>24.4</v>
      </c>
      <c r="E81" s="1">
        <v>26</v>
      </c>
      <c r="F81" s="1">
        <v>7.2173160238988815E-2</v>
      </c>
      <c r="G81" s="1">
        <v>2.4896886905165019E-2</v>
      </c>
      <c r="H81" s="1">
        <f>G81/F81</f>
        <v>0.34496046484210097</v>
      </c>
      <c r="I81" s="2" t="s">
        <v>205</v>
      </c>
    </row>
    <row r="82" spans="1:20" x14ac:dyDescent="0.2">
      <c r="A82" s="1" t="s">
        <v>157</v>
      </c>
      <c r="B82" s="1">
        <v>62.393999999999998</v>
      </c>
      <c r="C82" s="1" t="s">
        <v>171</v>
      </c>
      <c r="D82" s="1">
        <v>24.5</v>
      </c>
      <c r="E82" s="1">
        <v>26.4</v>
      </c>
      <c r="F82" s="1">
        <v>6.4945930772263891E-2</v>
      </c>
      <c r="G82" s="1">
        <v>6.6314746795846105E-2</v>
      </c>
      <c r="H82" s="1">
        <f>G82/F82</f>
        <v>1.0210762399938811</v>
      </c>
      <c r="I82" s="2" t="s">
        <v>205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1" t="s">
        <v>155</v>
      </c>
      <c r="B83" s="1">
        <v>69.09</v>
      </c>
      <c r="C83" s="1" t="s">
        <v>171</v>
      </c>
      <c r="D83" s="1">
        <v>24.5</v>
      </c>
      <c r="E83" s="1">
        <v>25.7</v>
      </c>
      <c r="F83" s="1">
        <v>4.7503189536445146E-2</v>
      </c>
      <c r="G83" s="1">
        <v>6.1050523726755214E-2</v>
      </c>
      <c r="H83" s="1">
        <f>G83/F83</f>
        <v>1.2851878857506263</v>
      </c>
      <c r="I83" s="2" t="s">
        <v>205</v>
      </c>
    </row>
    <row r="84" spans="1:20" x14ac:dyDescent="0.2">
      <c r="A84" s="1" t="s">
        <v>107</v>
      </c>
      <c r="B84" s="1">
        <v>57.942</v>
      </c>
      <c r="C84" s="1" t="s">
        <v>171</v>
      </c>
      <c r="D84" s="1">
        <v>24.5</v>
      </c>
      <c r="E84" s="1">
        <v>26.5</v>
      </c>
      <c r="F84" s="1">
        <v>8.1595415399573934E-2</v>
      </c>
      <c r="G84" s="1">
        <v>0.13315170928057402</v>
      </c>
      <c r="H84" s="1">
        <f>G84/F84</f>
        <v>1.6318528268840615</v>
      </c>
      <c r="I84" s="2" t="s">
        <v>205</v>
      </c>
    </row>
    <row r="85" spans="1:20" x14ac:dyDescent="0.2">
      <c r="A85" s="1" t="s">
        <v>113</v>
      </c>
      <c r="B85" s="1">
        <v>68.453000000000003</v>
      </c>
      <c r="C85" s="1" t="s">
        <v>171</v>
      </c>
      <c r="D85" s="1">
        <v>24.5</v>
      </c>
      <c r="E85" s="1">
        <v>26.3</v>
      </c>
      <c r="F85" s="1">
        <v>8.0504239056636367E-2</v>
      </c>
      <c r="G85" s="1">
        <v>0.14381158299330127</v>
      </c>
      <c r="H85" s="1">
        <f>G85/F85</f>
        <v>1.7863852224244601</v>
      </c>
      <c r="I85" s="2" t="s">
        <v>205</v>
      </c>
    </row>
    <row r="86" spans="1:20" x14ac:dyDescent="0.2">
      <c r="A86" s="1" t="s">
        <v>159</v>
      </c>
      <c r="B86" s="1">
        <v>59.762999999999998</v>
      </c>
      <c r="C86" s="1" t="s">
        <v>171</v>
      </c>
      <c r="D86" s="1">
        <v>24.5</v>
      </c>
      <c r="E86" s="1">
        <v>26.4</v>
      </c>
      <c r="F86" s="1">
        <v>7.619831610637387E-2</v>
      </c>
      <c r="G86" s="1">
        <v>0.13680109167214577</v>
      </c>
      <c r="H86" s="1">
        <f>G86/F86</f>
        <v>1.7953295907637856</v>
      </c>
      <c r="I86" s="2" t="s">
        <v>205</v>
      </c>
    </row>
    <row r="87" spans="1:20" x14ac:dyDescent="0.2">
      <c r="A87" s="1" t="s">
        <v>162</v>
      </c>
      <c r="B87" s="1">
        <v>64.956999999999994</v>
      </c>
      <c r="C87" s="1" t="s">
        <v>171</v>
      </c>
      <c r="D87" s="1">
        <v>24.5</v>
      </c>
      <c r="E87" s="1">
        <v>26.2</v>
      </c>
      <c r="F87" s="1">
        <v>7.5586100432541103E-2</v>
      </c>
      <c r="G87" s="1">
        <v>0.1363432253656244</v>
      </c>
      <c r="H87" s="1">
        <f>G87/F87</f>
        <v>1.8038134602182272</v>
      </c>
      <c r="I87" s="2" t="s">
        <v>205</v>
      </c>
    </row>
    <row r="88" spans="1:20" x14ac:dyDescent="0.2">
      <c r="A88" s="1" t="s">
        <v>140</v>
      </c>
      <c r="B88" s="1">
        <v>58.557000000000002</v>
      </c>
      <c r="C88" s="1" t="s">
        <v>171</v>
      </c>
      <c r="D88" s="1">
        <v>24.5</v>
      </c>
      <c r="E88" s="1">
        <v>26.1</v>
      </c>
      <c r="F88" s="1">
        <v>0.11572855726685373</v>
      </c>
      <c r="G88" s="1">
        <v>0.21854204198470467</v>
      </c>
      <c r="H88" s="1">
        <f>G88/F88</f>
        <v>1.8884020257919361</v>
      </c>
      <c r="I88" s="2" t="s">
        <v>205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1" t="s">
        <v>166</v>
      </c>
      <c r="B89" s="1">
        <v>58.776000000000003</v>
      </c>
      <c r="C89" s="1" t="s">
        <v>171</v>
      </c>
      <c r="D89" s="1">
        <v>24.4</v>
      </c>
      <c r="E89" s="1">
        <v>25.7</v>
      </c>
      <c r="F89" s="1">
        <v>6.5507882553454827E-2</v>
      </c>
      <c r="G89" s="1">
        <v>0.14852165381727192</v>
      </c>
      <c r="H89" s="1">
        <f>G89/F89</f>
        <v>2.2672333164803082</v>
      </c>
      <c r="I89" s="2" t="s">
        <v>205</v>
      </c>
    </row>
    <row r="90" spans="1:20" x14ac:dyDescent="0.2">
      <c r="A90" s="1" t="s">
        <v>139</v>
      </c>
      <c r="B90" s="1">
        <v>69.426000000000002</v>
      </c>
      <c r="C90" s="1" t="s">
        <v>171</v>
      </c>
      <c r="D90" s="1">
        <v>24.5</v>
      </c>
      <c r="E90" s="1">
        <v>26.3</v>
      </c>
      <c r="F90" s="1">
        <v>9.020032015106258E-2</v>
      </c>
      <c r="G90" s="1">
        <v>0.20807162797508227</v>
      </c>
      <c r="H90" s="1">
        <f>G90/F90</f>
        <v>2.3067726104144115</v>
      </c>
      <c r="I90" s="2" t="s">
        <v>205</v>
      </c>
    </row>
    <row r="91" spans="1:20" x14ac:dyDescent="0.2">
      <c r="A91" s="1" t="s">
        <v>132</v>
      </c>
      <c r="B91" s="1">
        <v>54.283000000000001</v>
      </c>
      <c r="C91" s="1" t="s">
        <v>171</v>
      </c>
      <c r="D91" s="1">
        <v>24.5</v>
      </c>
      <c r="E91" s="1">
        <v>25.8</v>
      </c>
      <c r="F91" s="1">
        <v>0.10550114116529274</v>
      </c>
      <c r="G91" s="1">
        <v>0.24847669464645369</v>
      </c>
      <c r="H91" s="1">
        <f>G91/F91</f>
        <v>2.3552038575313188</v>
      </c>
      <c r="I91" s="2" t="s">
        <v>205</v>
      </c>
    </row>
    <row r="92" spans="1:20" x14ac:dyDescent="0.2">
      <c r="A92" s="1" t="s">
        <v>165</v>
      </c>
      <c r="B92" s="1">
        <v>56.787999999999997</v>
      </c>
      <c r="C92" s="1" t="s">
        <v>171</v>
      </c>
      <c r="D92" s="1">
        <v>24.5</v>
      </c>
      <c r="E92" s="1">
        <v>26.4</v>
      </c>
      <c r="F92" s="1">
        <v>0.13266990744124149</v>
      </c>
      <c r="G92" s="1">
        <v>0.32042912436319365</v>
      </c>
      <c r="H92" s="1">
        <f>G92/F92</f>
        <v>2.4152359080005334</v>
      </c>
      <c r="I92" s="2" t="s">
        <v>205</v>
      </c>
    </row>
    <row r="93" spans="1:20" x14ac:dyDescent="0.2">
      <c r="A93" s="1" t="s">
        <v>163</v>
      </c>
      <c r="B93" s="1">
        <v>59.633000000000003</v>
      </c>
      <c r="C93" s="1" t="s">
        <v>171</v>
      </c>
      <c r="D93" s="1">
        <v>24.5</v>
      </c>
      <c r="E93" s="1">
        <v>26</v>
      </c>
      <c r="F93" s="1">
        <v>9.2887148963409868E-2</v>
      </c>
      <c r="G93" s="1">
        <v>0.24347925595873121</v>
      </c>
      <c r="H93" s="1">
        <f>G93/F93</f>
        <v>2.6212372612991128</v>
      </c>
      <c r="I93" s="2" t="s">
        <v>205</v>
      </c>
    </row>
    <row r="94" spans="1:20" x14ac:dyDescent="0.2">
      <c r="A94" s="1" t="s">
        <v>115</v>
      </c>
      <c r="B94" s="1">
        <v>66.33</v>
      </c>
      <c r="C94" s="1" t="s">
        <v>171</v>
      </c>
      <c r="D94" s="1">
        <v>24.5</v>
      </c>
      <c r="E94" s="1">
        <v>26.4</v>
      </c>
      <c r="F94" s="1">
        <v>8.1299773564849229E-2</v>
      </c>
      <c r="G94" s="1">
        <v>0.24408448270640326</v>
      </c>
      <c r="H94" s="1">
        <f>G94/F94</f>
        <v>3.0022775218642876</v>
      </c>
      <c r="I94" s="2" t="s">
        <v>205</v>
      </c>
    </row>
    <row r="95" spans="1:20" x14ac:dyDescent="0.2">
      <c r="A95" s="1" t="s">
        <v>137</v>
      </c>
      <c r="B95" s="1">
        <v>60.436999999999998</v>
      </c>
      <c r="C95" s="1" t="s">
        <v>171</v>
      </c>
      <c r="D95" s="1">
        <v>24.5</v>
      </c>
      <c r="E95" s="1">
        <v>25.5</v>
      </c>
      <c r="F95" s="1">
        <v>7.5835678914753457E-2</v>
      </c>
      <c r="G95" s="1">
        <v>0.23542114310803819</v>
      </c>
      <c r="H95" s="1">
        <f>G95/F95</f>
        <v>3.1043586142701249</v>
      </c>
      <c r="I95" s="2" t="s">
        <v>205</v>
      </c>
    </row>
    <row r="96" spans="1:20" x14ac:dyDescent="0.2">
      <c r="A96" s="1" t="s">
        <v>168</v>
      </c>
      <c r="B96" s="1">
        <v>63.156999999999996</v>
      </c>
      <c r="C96" s="1" t="s">
        <v>171</v>
      </c>
      <c r="D96" s="1">
        <v>24.5</v>
      </c>
      <c r="E96" s="1">
        <v>26</v>
      </c>
      <c r="F96" s="1">
        <v>9.3027804568548256E-2</v>
      </c>
      <c r="G96" s="1">
        <v>0.29904178575890772</v>
      </c>
      <c r="H96" s="1">
        <f>G96/F96</f>
        <v>3.2145420086588894</v>
      </c>
      <c r="I96" s="2" t="s">
        <v>205</v>
      </c>
    </row>
    <row r="97" spans="1:9" x14ac:dyDescent="0.2">
      <c r="A97" s="1" t="s">
        <v>144</v>
      </c>
      <c r="B97" s="1">
        <v>70.147000000000006</v>
      </c>
      <c r="C97" s="1" t="s">
        <v>171</v>
      </c>
      <c r="D97" s="1">
        <v>24.5</v>
      </c>
      <c r="E97" s="1">
        <v>26.5</v>
      </c>
      <c r="F97" s="1">
        <v>6.9398959318321699E-2</v>
      </c>
      <c r="G97" s="1">
        <v>0.22757564594537594</v>
      </c>
      <c r="H97" s="1">
        <f>G97/F97</f>
        <v>3.279237155438075</v>
      </c>
      <c r="I97" s="2" t="s">
        <v>205</v>
      </c>
    </row>
    <row r="98" spans="1:9" x14ac:dyDescent="0.2">
      <c r="A98" s="1" t="s">
        <v>128</v>
      </c>
      <c r="B98" s="1">
        <v>62.185000000000002</v>
      </c>
      <c r="C98" s="1" t="s">
        <v>171</v>
      </c>
      <c r="D98" s="1">
        <v>24.5</v>
      </c>
      <c r="E98" s="1">
        <v>26.4</v>
      </c>
      <c r="F98" s="1">
        <v>7.0487525773389945E-2</v>
      </c>
      <c r="G98" s="1">
        <v>0.25219619231524315</v>
      </c>
      <c r="H98" s="1">
        <f>G98/F98</f>
        <v>3.5778840234232034</v>
      </c>
      <c r="I98" s="2" t="s">
        <v>205</v>
      </c>
    </row>
    <row r="99" spans="1:9" x14ac:dyDescent="0.2">
      <c r="A99" s="1" t="s">
        <v>170</v>
      </c>
      <c r="B99" s="1">
        <v>61.509</v>
      </c>
      <c r="C99" s="1" t="s">
        <v>171</v>
      </c>
      <c r="D99" s="1">
        <v>24.4</v>
      </c>
      <c r="E99" s="1">
        <v>26.2</v>
      </c>
      <c r="F99" s="1">
        <v>8.2950670254353015E-2</v>
      </c>
      <c r="G99" s="1">
        <v>0.29819529456670535</v>
      </c>
      <c r="H99" s="1">
        <f>G99/F99</f>
        <v>3.5948509355300469</v>
      </c>
      <c r="I99" s="2" t="s">
        <v>205</v>
      </c>
    </row>
    <row r="100" spans="1:9" x14ac:dyDescent="0.2">
      <c r="A100" s="1" t="s">
        <v>122</v>
      </c>
      <c r="B100" s="1">
        <v>63.453000000000003</v>
      </c>
      <c r="C100" s="1" t="s">
        <v>171</v>
      </c>
      <c r="D100" s="1">
        <v>24.5</v>
      </c>
      <c r="E100" s="1">
        <v>25.9</v>
      </c>
      <c r="F100" s="1">
        <v>7.0196752399665677E-2</v>
      </c>
      <c r="G100" s="1">
        <v>0.25518481155593048</v>
      </c>
      <c r="H100" s="1">
        <f>G100/F100</f>
        <v>3.6352794514343634</v>
      </c>
      <c r="I100" s="2" t="s">
        <v>205</v>
      </c>
    </row>
    <row r="101" spans="1:9" x14ac:dyDescent="0.2">
      <c r="A101" s="1" t="s">
        <v>151</v>
      </c>
      <c r="B101" s="1">
        <v>62.93</v>
      </c>
      <c r="C101" s="1" t="s">
        <v>171</v>
      </c>
      <c r="D101" s="1">
        <v>24.5</v>
      </c>
      <c r="E101" s="1">
        <v>25.7</v>
      </c>
      <c r="F101" s="1">
        <v>7.0085811075101423E-2</v>
      </c>
      <c r="G101" s="1">
        <v>0.2582837355484825</v>
      </c>
      <c r="H101" s="1">
        <f>G101/F101</f>
        <v>3.6852500040516758</v>
      </c>
      <c r="I101" s="2" t="s">
        <v>205</v>
      </c>
    </row>
    <row r="102" spans="1:9" x14ac:dyDescent="0.2">
      <c r="A102" s="1" t="s">
        <v>109</v>
      </c>
      <c r="B102" s="1">
        <v>62.134999999999998</v>
      </c>
      <c r="C102" s="1" t="s">
        <v>171</v>
      </c>
      <c r="D102" s="1">
        <v>24.5</v>
      </c>
      <c r="E102" s="1">
        <v>26.6</v>
      </c>
      <c r="F102" s="1">
        <v>9.1768158240655678E-2</v>
      </c>
      <c r="G102" s="1">
        <v>0.35498439179847519</v>
      </c>
      <c r="H102" s="1">
        <f>G102/F102</f>
        <v>3.8682741225725925</v>
      </c>
      <c r="I102" s="2" t="s">
        <v>205</v>
      </c>
    </row>
    <row r="103" spans="1:9" x14ac:dyDescent="0.2">
      <c r="A103" s="1" t="s">
        <v>129</v>
      </c>
      <c r="B103" s="1">
        <v>61.947000000000003</v>
      </c>
      <c r="C103" s="1" t="s">
        <v>171</v>
      </c>
      <c r="D103" s="1">
        <v>24.5</v>
      </c>
      <c r="E103" s="1">
        <v>26</v>
      </c>
      <c r="F103" s="1">
        <v>7.6401865194732257E-2</v>
      </c>
      <c r="G103" s="1">
        <v>0.29640583757554634</v>
      </c>
      <c r="H103" s="1">
        <f>G103/F103</f>
        <v>3.8795628460125982</v>
      </c>
      <c r="I103" s="2" t="s">
        <v>205</v>
      </c>
    </row>
    <row r="104" spans="1:9" x14ac:dyDescent="0.2">
      <c r="A104" s="1" t="s">
        <v>156</v>
      </c>
      <c r="B104" s="1">
        <v>60.679000000000002</v>
      </c>
      <c r="C104" s="1" t="s">
        <v>171</v>
      </c>
      <c r="D104" s="1">
        <v>24.5</v>
      </c>
      <c r="E104" s="1">
        <v>26.1</v>
      </c>
      <c r="F104" s="1">
        <v>5.9221057997394064E-2</v>
      </c>
      <c r="G104" s="1">
        <v>0.23354430482494476</v>
      </c>
      <c r="H104" s="1">
        <f>G104/F104</f>
        <v>3.9436023725753353</v>
      </c>
      <c r="I104" s="2" t="s">
        <v>205</v>
      </c>
    </row>
    <row r="105" spans="1:9" x14ac:dyDescent="0.2">
      <c r="A105" s="1" t="s">
        <v>123</v>
      </c>
      <c r="B105" s="1">
        <v>61.478999999999999</v>
      </c>
      <c r="C105" s="1" t="s">
        <v>171</v>
      </c>
      <c r="D105" s="1">
        <v>24.5</v>
      </c>
      <c r="E105" s="1">
        <v>26</v>
      </c>
      <c r="F105" s="1">
        <v>7.6267346208101966E-2</v>
      </c>
      <c r="G105" s="1">
        <v>0.30687040868738041</v>
      </c>
      <c r="H105" s="1">
        <f>G105/F105</f>
        <v>4.0236146128653578</v>
      </c>
      <c r="I105" s="2" t="s">
        <v>205</v>
      </c>
    </row>
    <row r="106" spans="1:9" x14ac:dyDescent="0.2">
      <c r="A106" s="1" t="s">
        <v>117</v>
      </c>
      <c r="B106" s="1">
        <v>59.802</v>
      </c>
      <c r="C106" s="1" t="s">
        <v>171</v>
      </c>
      <c r="D106" s="1">
        <v>24.6</v>
      </c>
      <c r="E106" s="1">
        <v>25.8</v>
      </c>
      <c r="F106" s="1">
        <v>7.6071889214800251E-2</v>
      </c>
      <c r="G106" s="1">
        <v>0.30845668784933061</v>
      </c>
      <c r="H106" s="1">
        <f>G106/F106</f>
        <v>4.054805145937121</v>
      </c>
      <c r="I106" s="2" t="s">
        <v>205</v>
      </c>
    </row>
    <row r="107" spans="1:9" x14ac:dyDescent="0.2">
      <c r="A107" s="1" t="s">
        <v>105</v>
      </c>
      <c r="B107" s="1">
        <v>55.265000000000001</v>
      </c>
      <c r="C107" s="1" t="s">
        <v>171</v>
      </c>
      <c r="D107" s="1">
        <v>24.5</v>
      </c>
      <c r="E107" s="1">
        <v>26.3</v>
      </c>
      <c r="F107" s="1">
        <v>9.9457438421755487E-2</v>
      </c>
      <c r="G107" s="1">
        <v>0.40792054850350939</v>
      </c>
      <c r="H107" s="1">
        <f>G107/F107</f>
        <v>4.1014584225837067</v>
      </c>
      <c r="I107" s="2" t="s">
        <v>205</v>
      </c>
    </row>
    <row r="108" spans="1:9" x14ac:dyDescent="0.2">
      <c r="A108" s="1" t="s">
        <v>124</v>
      </c>
      <c r="B108" s="1">
        <v>67.186000000000007</v>
      </c>
      <c r="C108" s="1" t="s">
        <v>171</v>
      </c>
      <c r="D108" s="1">
        <v>24.5</v>
      </c>
      <c r="E108" s="1">
        <v>26.2</v>
      </c>
      <c r="F108" s="1">
        <v>9.2444409202160571E-2</v>
      </c>
      <c r="G108" s="1">
        <v>0.38121616721342244</v>
      </c>
      <c r="H108" s="1">
        <f>G108/F108</f>
        <v>4.1237341501070768</v>
      </c>
      <c r="I108" s="2" t="s">
        <v>205</v>
      </c>
    </row>
    <row r="109" spans="1:9" x14ac:dyDescent="0.2">
      <c r="A109" s="1" t="s">
        <v>118</v>
      </c>
      <c r="B109" s="1">
        <v>63.207000000000001</v>
      </c>
      <c r="C109" s="1" t="s">
        <v>171</v>
      </c>
      <c r="D109" s="1">
        <v>24.5</v>
      </c>
      <c r="E109" s="1">
        <v>26.1</v>
      </c>
      <c r="F109" s="1">
        <v>7.0788003308505335E-2</v>
      </c>
      <c r="G109" s="1">
        <v>0.29396275681743511</v>
      </c>
      <c r="H109" s="1">
        <f>G109/F109</f>
        <v>4.1527199960182353</v>
      </c>
      <c r="I109" s="2" t="s">
        <v>205</v>
      </c>
    </row>
    <row r="110" spans="1:9" x14ac:dyDescent="0.2">
      <c r="A110" s="1" t="s">
        <v>100</v>
      </c>
      <c r="B110" s="1">
        <v>66.742999999999995</v>
      </c>
      <c r="C110" s="1" t="s">
        <v>171</v>
      </c>
      <c r="D110" s="1">
        <v>24.5</v>
      </c>
      <c r="E110" s="1">
        <v>26</v>
      </c>
      <c r="F110" s="1">
        <v>6.3974368267564558E-2</v>
      </c>
      <c r="G110" s="1">
        <v>0.28118398703295705</v>
      </c>
      <c r="H110" s="1">
        <f>G110/F110</f>
        <v>4.3952600806770175</v>
      </c>
      <c r="I110" s="2" t="s">
        <v>205</v>
      </c>
    </row>
    <row r="111" spans="1:9" x14ac:dyDescent="0.2">
      <c r="A111" s="1" t="s">
        <v>121</v>
      </c>
      <c r="B111" s="1">
        <v>60.366</v>
      </c>
      <c r="C111" s="1" t="s">
        <v>171</v>
      </c>
      <c r="D111" s="1">
        <v>24.6</v>
      </c>
      <c r="E111" s="1">
        <v>25.9</v>
      </c>
      <c r="F111" s="1">
        <v>8.2329627461197416E-2</v>
      </c>
      <c r="G111" s="1">
        <v>0.36731682660754461</v>
      </c>
      <c r="H111" s="1">
        <f>G111/F111</f>
        <v>4.4615387914959754</v>
      </c>
      <c r="I111" s="2" t="s">
        <v>205</v>
      </c>
    </row>
    <row r="112" spans="1:9" x14ac:dyDescent="0.2">
      <c r="A112" s="1" t="s">
        <v>160</v>
      </c>
      <c r="B112" s="1">
        <v>66.162999999999997</v>
      </c>
      <c r="C112" s="1" t="s">
        <v>171</v>
      </c>
      <c r="D112" s="1">
        <v>24.5</v>
      </c>
      <c r="E112" s="1">
        <v>26.1</v>
      </c>
      <c r="F112" s="1">
        <v>6.4663777810158543E-2</v>
      </c>
      <c r="G112" s="1">
        <v>0.29565649536626315</v>
      </c>
      <c r="H112" s="1">
        <f>G112/F112</f>
        <v>4.5722119149032476</v>
      </c>
      <c r="I112" s="2" t="s">
        <v>205</v>
      </c>
    </row>
    <row r="113" spans="1:9" x14ac:dyDescent="0.2">
      <c r="A113" s="1" t="s">
        <v>149</v>
      </c>
      <c r="B113" s="1">
        <v>67.838999999999999</v>
      </c>
      <c r="C113" s="1" t="s">
        <v>171</v>
      </c>
      <c r="D113" s="1">
        <v>24.5</v>
      </c>
      <c r="E113" s="1">
        <v>26.4</v>
      </c>
      <c r="F113" s="1">
        <v>8.510136835269777E-2</v>
      </c>
      <c r="G113" s="1">
        <v>0.39022391394789324</v>
      </c>
      <c r="H113" s="1">
        <f>G113/F113</f>
        <v>4.5854011692342302</v>
      </c>
      <c r="I113" s="2" t="s">
        <v>205</v>
      </c>
    </row>
    <row r="114" spans="1:9" x14ac:dyDescent="0.2">
      <c r="A114" s="1" t="s">
        <v>169</v>
      </c>
      <c r="B114" s="1">
        <v>65.677999999999997</v>
      </c>
      <c r="C114" s="1" t="s">
        <v>171</v>
      </c>
      <c r="D114" s="1">
        <v>24.4</v>
      </c>
      <c r="E114" s="1">
        <v>26.1</v>
      </c>
      <c r="F114" s="1">
        <v>5.9017350316217215E-2</v>
      </c>
      <c r="G114" s="1">
        <v>0.27186605197827496</v>
      </c>
      <c r="H114" s="1">
        <f>G114/F114</f>
        <v>4.6065445249847086</v>
      </c>
      <c r="I114" s="2" t="s">
        <v>205</v>
      </c>
    </row>
    <row r="115" spans="1:9" x14ac:dyDescent="0.2">
      <c r="A115" s="1" t="s">
        <v>154</v>
      </c>
      <c r="B115" s="1">
        <v>66.129000000000005</v>
      </c>
      <c r="C115" s="1" t="s">
        <v>171</v>
      </c>
      <c r="D115" s="1">
        <v>24.5</v>
      </c>
      <c r="E115" s="1">
        <v>26.1</v>
      </c>
      <c r="F115" s="1">
        <v>5.8767269006218384E-2</v>
      </c>
      <c r="G115" s="1">
        <v>0.27101575403944994</v>
      </c>
      <c r="H115" s="1">
        <f>G115/F115</f>
        <v>4.6116785520656531</v>
      </c>
      <c r="I115" s="2" t="s">
        <v>205</v>
      </c>
    </row>
    <row r="116" spans="1:9" x14ac:dyDescent="0.2">
      <c r="A116" s="1" t="s">
        <v>136</v>
      </c>
      <c r="B116" s="1">
        <v>53.923000000000002</v>
      </c>
      <c r="C116" s="1" t="s">
        <v>171</v>
      </c>
      <c r="D116" s="1">
        <v>24.5</v>
      </c>
      <c r="E116" s="1">
        <v>25.8</v>
      </c>
      <c r="F116" s="1">
        <v>5.9711740642276717E-2</v>
      </c>
      <c r="G116" s="1">
        <v>0.27960168362941085</v>
      </c>
      <c r="H116" s="1">
        <f>G116/F116</f>
        <v>4.6825244185135864</v>
      </c>
      <c r="I116" s="2" t="s">
        <v>205</v>
      </c>
    </row>
    <row r="117" spans="1:9" x14ac:dyDescent="0.2">
      <c r="A117" s="1" t="s">
        <v>145</v>
      </c>
      <c r="B117" s="1">
        <v>65.754000000000005</v>
      </c>
      <c r="C117" s="1" t="s">
        <v>171</v>
      </c>
      <c r="D117" s="1">
        <v>24.5</v>
      </c>
      <c r="E117" s="1">
        <v>26.1</v>
      </c>
      <c r="F117" s="1">
        <v>8.1416222241475461E-2</v>
      </c>
      <c r="G117" s="1">
        <v>0.39100597417287575</v>
      </c>
      <c r="H117" s="1">
        <f>G117/F117</f>
        <v>4.8025560927302218</v>
      </c>
      <c r="I117" s="2" t="s">
        <v>205</v>
      </c>
    </row>
    <row r="118" spans="1:9" x14ac:dyDescent="0.2">
      <c r="A118" s="1" t="s">
        <v>120</v>
      </c>
      <c r="B118" s="1">
        <v>65.072999999999993</v>
      </c>
      <c r="C118" s="1" t="s">
        <v>171</v>
      </c>
      <c r="D118" s="1">
        <v>24.5</v>
      </c>
      <c r="E118" s="1">
        <v>25.9</v>
      </c>
      <c r="F118" s="1">
        <v>8.1228561782820216E-2</v>
      </c>
      <c r="G118" s="1">
        <v>0.39266348571138487</v>
      </c>
      <c r="H118" s="1">
        <f>G118/F118</f>
        <v>4.8340568525790752</v>
      </c>
      <c r="I118" s="2" t="s">
        <v>205</v>
      </c>
    </row>
    <row r="119" spans="1:9" x14ac:dyDescent="0.2">
      <c r="A119" s="1" t="s">
        <v>102</v>
      </c>
      <c r="B119" s="1">
        <v>59.448999999999998</v>
      </c>
      <c r="C119" s="1" t="s">
        <v>171</v>
      </c>
      <c r="D119" s="1">
        <v>24.5</v>
      </c>
      <c r="E119" s="1">
        <v>25.9</v>
      </c>
      <c r="F119" s="1">
        <v>9.8890731382320143E-2</v>
      </c>
      <c r="G119" s="1">
        <v>0.47815413723824335</v>
      </c>
      <c r="H119" s="1">
        <f>G119/F119</f>
        <v>4.8351764675463667</v>
      </c>
      <c r="I119" s="2" t="s">
        <v>205</v>
      </c>
    </row>
    <row r="120" spans="1:9" x14ac:dyDescent="0.2">
      <c r="A120" s="1" t="s">
        <v>127</v>
      </c>
      <c r="B120" s="1">
        <v>56.613999999999997</v>
      </c>
      <c r="C120" s="1" t="s">
        <v>171</v>
      </c>
      <c r="D120" s="1">
        <v>24.5</v>
      </c>
      <c r="E120" s="1">
        <v>26.3</v>
      </c>
      <c r="F120" s="1">
        <v>6.5542189081690516E-2</v>
      </c>
      <c r="G120" s="1">
        <v>0.32223626392467769</v>
      </c>
      <c r="H120" s="1">
        <f>G120/F120</f>
        <v>4.9164708783688722</v>
      </c>
      <c r="I120" s="2" t="s">
        <v>205</v>
      </c>
    </row>
    <row r="121" spans="1:9" x14ac:dyDescent="0.2">
      <c r="A121" s="1" t="s">
        <v>112</v>
      </c>
      <c r="B121" s="1">
        <v>64.742000000000004</v>
      </c>
      <c r="C121" s="1" t="s">
        <v>171</v>
      </c>
      <c r="D121" s="1">
        <v>24.5</v>
      </c>
      <c r="E121" s="1">
        <v>26.3</v>
      </c>
      <c r="F121" s="1">
        <v>6.9415247157812401E-2</v>
      </c>
      <c r="G121" s="1">
        <v>0.34213286572914708</v>
      </c>
      <c r="H121" s="1">
        <f>G121/F121</f>
        <v>4.9287855296592635</v>
      </c>
      <c r="I121" s="2" t="s">
        <v>205</v>
      </c>
    </row>
    <row r="122" spans="1:9" x14ac:dyDescent="0.2">
      <c r="A122" s="1" t="s">
        <v>172</v>
      </c>
      <c r="B122" s="1">
        <v>57.253999999999998</v>
      </c>
      <c r="C122" s="1" t="s">
        <v>171</v>
      </c>
      <c r="D122" s="1">
        <v>24.5</v>
      </c>
      <c r="E122" s="1">
        <v>26</v>
      </c>
      <c r="F122" s="1">
        <v>8.910462585521324E-2</v>
      </c>
      <c r="G122" s="1">
        <v>0.44245879528074122</v>
      </c>
      <c r="H122" s="1">
        <f>G122/F122</f>
        <v>4.9656097091939513</v>
      </c>
      <c r="I122" s="2" t="s">
        <v>205</v>
      </c>
    </row>
    <row r="123" spans="1:9" x14ac:dyDescent="0.2">
      <c r="A123" s="1" t="s">
        <v>106</v>
      </c>
      <c r="B123" s="1">
        <v>61.279000000000003</v>
      </c>
      <c r="C123" s="1" t="s">
        <v>171</v>
      </c>
      <c r="D123" s="1">
        <v>24.5</v>
      </c>
      <c r="E123" s="1">
        <v>25.8</v>
      </c>
      <c r="F123" s="1">
        <v>8.1568655477580479E-2</v>
      </c>
      <c r="G123" s="1">
        <v>0.42945332534425684</v>
      </c>
      <c r="H123" s="1">
        <f>G123/F123</f>
        <v>5.2649307853590166</v>
      </c>
      <c r="I123" s="2" t="s">
        <v>205</v>
      </c>
    </row>
    <row r="124" spans="1:9" x14ac:dyDescent="0.2">
      <c r="A124" s="1" t="s">
        <v>141</v>
      </c>
      <c r="B124" s="1">
        <v>65.844999999999999</v>
      </c>
      <c r="C124" s="1" t="s">
        <v>171</v>
      </c>
      <c r="D124" s="1">
        <v>24.5</v>
      </c>
      <c r="E124" s="1">
        <v>26</v>
      </c>
      <c r="F124" s="1">
        <v>8.6734855584760781E-2</v>
      </c>
      <c r="G124" s="1">
        <v>0.45955700763832474</v>
      </c>
      <c r="H124" s="1">
        <f>G124/F124</f>
        <v>5.2984120921170748</v>
      </c>
      <c r="I124" s="2" t="s">
        <v>205</v>
      </c>
    </row>
    <row r="125" spans="1:9" x14ac:dyDescent="0.2">
      <c r="A125" s="1" t="s">
        <v>125</v>
      </c>
      <c r="B125" s="1">
        <v>63.161000000000001</v>
      </c>
      <c r="C125" s="1" t="s">
        <v>171</v>
      </c>
      <c r="D125" s="1">
        <v>24.5</v>
      </c>
      <c r="E125" s="1">
        <v>26.2</v>
      </c>
      <c r="F125" s="1">
        <v>7.074536668476461E-2</v>
      </c>
      <c r="G125" s="1">
        <v>0.37931725695287832</v>
      </c>
      <c r="H125" s="1">
        <f>G125/F125</f>
        <v>5.3617257882496254</v>
      </c>
      <c r="I125" s="2" t="s">
        <v>205</v>
      </c>
    </row>
    <row r="126" spans="1:9" x14ac:dyDescent="0.2">
      <c r="A126" s="1" t="s">
        <v>135</v>
      </c>
      <c r="B126" s="1">
        <v>63.637999999999998</v>
      </c>
      <c r="C126" s="1" t="s">
        <v>171</v>
      </c>
      <c r="D126" s="1">
        <v>24.5</v>
      </c>
      <c r="E126" s="1">
        <v>25.6</v>
      </c>
      <c r="F126" s="1">
        <v>5.8856515132367386E-2</v>
      </c>
      <c r="G126" s="1">
        <v>0.31745326974572857</v>
      </c>
      <c r="H126" s="1">
        <f>G126/F126</f>
        <v>5.393681039928734</v>
      </c>
      <c r="I126" s="2" t="s">
        <v>205</v>
      </c>
    </row>
    <row r="127" spans="1:9" x14ac:dyDescent="0.2">
      <c r="A127" s="1" t="s">
        <v>142</v>
      </c>
      <c r="B127" s="1">
        <v>63.381</v>
      </c>
      <c r="C127" s="1" t="s">
        <v>171</v>
      </c>
      <c r="D127" s="1">
        <v>24.5</v>
      </c>
      <c r="E127" s="1">
        <v>26.1</v>
      </c>
      <c r="F127" s="1">
        <v>7.0255520739507749E-2</v>
      </c>
      <c r="G127" s="1">
        <v>0.38108644203540543</v>
      </c>
      <c r="H127" s="1">
        <f>G127/F127</f>
        <v>5.4242917570619307</v>
      </c>
      <c r="I127" s="2" t="s">
        <v>205</v>
      </c>
    </row>
    <row r="128" spans="1:9" x14ac:dyDescent="0.2">
      <c r="A128" s="1" t="s">
        <v>134</v>
      </c>
      <c r="B128" s="1">
        <v>63.119</v>
      </c>
      <c r="C128" s="1" t="s">
        <v>171</v>
      </c>
      <c r="D128" s="1">
        <v>24.5</v>
      </c>
      <c r="E128" s="1">
        <v>26</v>
      </c>
      <c r="F128" s="1">
        <v>9.3032414069025279E-2</v>
      </c>
      <c r="G128" s="1">
        <v>0.50730768540150062</v>
      </c>
      <c r="H128" s="1">
        <f>G128/F128</f>
        <v>5.4530207613994017</v>
      </c>
      <c r="I128" s="2" t="s">
        <v>205</v>
      </c>
    </row>
    <row r="129" spans="1:9" x14ac:dyDescent="0.2">
      <c r="A129" s="1" t="s">
        <v>150</v>
      </c>
      <c r="B129" s="1">
        <v>61.475999999999999</v>
      </c>
      <c r="C129" s="1" t="s">
        <v>171</v>
      </c>
      <c r="D129" s="1">
        <v>24.5</v>
      </c>
      <c r="E129" s="1">
        <v>25.8</v>
      </c>
      <c r="F129" s="1">
        <v>5.3416364248203715E-2</v>
      </c>
      <c r="G129" s="1">
        <v>0.29237093431308869</v>
      </c>
      <c r="H129" s="1">
        <f>G129/F129</f>
        <v>5.4734338143000913</v>
      </c>
      <c r="I129" s="2" t="s">
        <v>205</v>
      </c>
    </row>
    <row r="130" spans="1:9" x14ac:dyDescent="0.2">
      <c r="A130" s="1" t="s">
        <v>99</v>
      </c>
      <c r="B130" s="1">
        <v>65.885999999999996</v>
      </c>
      <c r="C130" s="1" t="s">
        <v>171</v>
      </c>
      <c r="D130" s="1">
        <v>24.5</v>
      </c>
      <c r="E130" s="1">
        <v>26.3</v>
      </c>
      <c r="F130" s="1">
        <v>9.7519290422600977E-2</v>
      </c>
      <c r="G130" s="1">
        <v>0.54030684219640901</v>
      </c>
      <c r="H130" s="1">
        <f>G130/F130</f>
        <v>5.5405124448197176</v>
      </c>
      <c r="I130" s="2" t="s">
        <v>205</v>
      </c>
    </row>
    <row r="131" spans="1:9" x14ac:dyDescent="0.2">
      <c r="A131" s="1" t="s">
        <v>101</v>
      </c>
      <c r="B131" s="1">
        <v>63.783999999999999</v>
      </c>
      <c r="C131" s="1" t="s">
        <v>171</v>
      </c>
      <c r="D131" s="1">
        <v>24.5</v>
      </c>
      <c r="E131" s="1">
        <v>26.3</v>
      </c>
      <c r="F131" s="1">
        <v>8.6976542335960971E-2</v>
      </c>
      <c r="G131" s="1">
        <v>0.48198292936885989</v>
      </c>
      <c r="H131" s="1">
        <f>G131/F131</f>
        <v>5.5415278237564651</v>
      </c>
      <c r="I131" s="2" t="s">
        <v>205</v>
      </c>
    </row>
    <row r="132" spans="1:9" x14ac:dyDescent="0.2">
      <c r="A132" s="1" t="s">
        <v>152</v>
      </c>
      <c r="B132" s="1">
        <v>62.081000000000003</v>
      </c>
      <c r="C132" s="1" t="s">
        <v>171</v>
      </c>
      <c r="D132" s="1">
        <v>24.5</v>
      </c>
      <c r="E132" s="1">
        <v>26.3</v>
      </c>
      <c r="F132" s="1">
        <v>5.8567254327229389E-2</v>
      </c>
      <c r="G132" s="1">
        <v>0.33050894803317143</v>
      </c>
      <c r="H132" s="1">
        <f>G132/F132</f>
        <v>5.643237878056194</v>
      </c>
      <c r="I132" s="2" t="s">
        <v>205</v>
      </c>
    </row>
    <row r="133" spans="1:9" x14ac:dyDescent="0.2">
      <c r="A133" s="1" t="s">
        <v>108</v>
      </c>
      <c r="B133" s="1">
        <v>62.500999999999998</v>
      </c>
      <c r="C133" s="1" t="s">
        <v>171</v>
      </c>
      <c r="D133" s="1">
        <v>24.5</v>
      </c>
      <c r="E133" s="1">
        <v>26.5</v>
      </c>
      <c r="F133" s="1">
        <v>8.1222061754599811E-2</v>
      </c>
      <c r="G133" s="1">
        <v>0.4657329644768548</v>
      </c>
      <c r="H133" s="1">
        <f>G133/F133</f>
        <v>5.7340697147530753</v>
      </c>
      <c r="I133" s="2" t="s">
        <v>205</v>
      </c>
    </row>
    <row r="134" spans="1:9" x14ac:dyDescent="0.2">
      <c r="A134" s="1" t="s">
        <v>143</v>
      </c>
      <c r="B134" s="1">
        <v>56.94</v>
      </c>
      <c r="C134" s="1" t="s">
        <v>171</v>
      </c>
      <c r="D134" s="1">
        <v>24.5</v>
      </c>
      <c r="E134" s="1">
        <v>26.1</v>
      </c>
      <c r="F134" s="1">
        <v>5.9883314816753734E-2</v>
      </c>
      <c r="G134" s="1">
        <v>0.35641722601360437</v>
      </c>
      <c r="H134" s="1">
        <f>G134/F134</f>
        <v>5.9518620020328008</v>
      </c>
      <c r="I134" s="2" t="s">
        <v>205</v>
      </c>
    </row>
    <row r="135" spans="1:9" x14ac:dyDescent="0.2">
      <c r="A135" s="1" t="s">
        <v>153</v>
      </c>
      <c r="B135" s="1">
        <v>66.016000000000005</v>
      </c>
      <c r="C135" s="1" t="s">
        <v>171</v>
      </c>
      <c r="D135" s="1">
        <v>24.5</v>
      </c>
      <c r="E135" s="1">
        <v>26.2</v>
      </c>
      <c r="F135" s="1">
        <v>6.9812115491086013E-2</v>
      </c>
      <c r="G135" s="1">
        <v>0.42309764334052474</v>
      </c>
      <c r="H135" s="1">
        <f>G135/F135</f>
        <v>6.0605188707474156</v>
      </c>
      <c r="I135" s="2" t="s">
        <v>205</v>
      </c>
    </row>
    <row r="136" spans="1:9" x14ac:dyDescent="0.2">
      <c r="A136" s="1" t="s">
        <v>98</v>
      </c>
      <c r="B136" s="1">
        <v>64.765000000000001</v>
      </c>
      <c r="C136" s="1" t="s">
        <v>171</v>
      </c>
      <c r="D136" s="1">
        <v>24.5</v>
      </c>
      <c r="E136" s="1">
        <v>26</v>
      </c>
      <c r="F136" s="1">
        <v>6.7359836594208994E-2</v>
      </c>
      <c r="G136" s="1">
        <v>0.43187670476503981</v>
      </c>
      <c r="H136" s="1">
        <f>G136/F136</f>
        <v>6.4114868236210771</v>
      </c>
      <c r="I136" s="2" t="s">
        <v>205</v>
      </c>
    </row>
    <row r="137" spans="1:9" x14ac:dyDescent="0.2">
      <c r="A137" s="1" t="s">
        <v>146</v>
      </c>
      <c r="B137" s="1">
        <v>59.140999999999998</v>
      </c>
      <c r="C137" s="1" t="s">
        <v>171</v>
      </c>
      <c r="D137" s="1">
        <v>24.5</v>
      </c>
      <c r="E137" s="1">
        <v>26.4</v>
      </c>
      <c r="F137" s="1">
        <v>5.3744167328144084E-2</v>
      </c>
      <c r="G137" s="1">
        <v>0.35428778942276457</v>
      </c>
      <c r="H137" s="1">
        <f>G137/F137</f>
        <v>6.5921160757706163</v>
      </c>
      <c r="I137" s="2" t="s">
        <v>205</v>
      </c>
    </row>
    <row r="138" spans="1:9" x14ac:dyDescent="0.2">
      <c r="A138" s="1" t="s">
        <v>94</v>
      </c>
      <c r="B138" s="1">
        <v>70.174999999999997</v>
      </c>
      <c r="C138" s="1" t="s">
        <v>171</v>
      </c>
      <c r="D138" s="1">
        <v>24.5</v>
      </c>
      <c r="E138" s="1">
        <v>26.3</v>
      </c>
      <c r="F138" s="1">
        <v>8.4214436853536384E-2</v>
      </c>
      <c r="G138" s="1">
        <v>0.555545294326659</v>
      </c>
      <c r="H138" s="1">
        <f>G138/F138</f>
        <v>6.5967940306108002</v>
      </c>
      <c r="I138" s="2" t="s">
        <v>205</v>
      </c>
    </row>
    <row r="139" spans="1:9" x14ac:dyDescent="0.2">
      <c r="A139" s="1" t="s">
        <v>147</v>
      </c>
      <c r="B139" s="1">
        <v>65.156999999999996</v>
      </c>
      <c r="C139" s="1" t="s">
        <v>171</v>
      </c>
      <c r="D139" s="1">
        <v>24.5</v>
      </c>
      <c r="E139" s="1">
        <v>25.7</v>
      </c>
      <c r="F139" s="1">
        <v>5.2953823580188332E-2</v>
      </c>
      <c r="G139" s="1">
        <v>0.35401830300854747</v>
      </c>
      <c r="H139" s="1">
        <f>G139/F139</f>
        <v>6.6854153123136646</v>
      </c>
      <c r="I139" s="2" t="s">
        <v>205</v>
      </c>
    </row>
    <row r="140" spans="1:9" x14ac:dyDescent="0.2">
      <c r="A140" s="1" t="s">
        <v>97</v>
      </c>
      <c r="B140" s="1">
        <v>69.191000000000003</v>
      </c>
      <c r="C140" s="1" t="s">
        <v>171</v>
      </c>
      <c r="D140" s="1">
        <v>24.5</v>
      </c>
      <c r="E140" s="1">
        <v>26.3</v>
      </c>
      <c r="F140" s="1">
        <v>8.6709324735593216E-2</v>
      </c>
      <c r="G140" s="1">
        <v>0.61240583580571584</v>
      </c>
      <c r="H140" s="1">
        <f>G140/F140</f>
        <v>7.0627448394178307</v>
      </c>
      <c r="I140" s="2" t="s">
        <v>205</v>
      </c>
    </row>
    <row r="141" spans="1:9" x14ac:dyDescent="0.2">
      <c r="A141" s="1" t="s">
        <v>161</v>
      </c>
      <c r="B141" s="1">
        <v>57.734000000000002</v>
      </c>
      <c r="C141" s="1" t="s">
        <v>171</v>
      </c>
      <c r="D141" s="1">
        <v>24.5</v>
      </c>
      <c r="E141" s="1">
        <v>26.4</v>
      </c>
      <c r="F141" s="1">
        <v>4.8264272525957934E-2</v>
      </c>
      <c r="G141" s="1">
        <v>0.34440968685477624</v>
      </c>
      <c r="H141" s="1">
        <f>G141/F141</f>
        <v>7.1359137687104406</v>
      </c>
      <c r="I141" s="2" t="s">
        <v>205</v>
      </c>
    </row>
    <row r="142" spans="1:9" x14ac:dyDescent="0.2">
      <c r="A142" s="1" t="s">
        <v>111</v>
      </c>
      <c r="B142" s="1">
        <v>65.131</v>
      </c>
      <c r="C142" s="1" t="s">
        <v>171</v>
      </c>
      <c r="D142" s="1">
        <v>24.5</v>
      </c>
      <c r="E142" s="1">
        <v>26.3</v>
      </c>
      <c r="F142" s="1">
        <v>6.4046476237146793E-2</v>
      </c>
      <c r="G142" s="1">
        <v>0.46017249436948549</v>
      </c>
      <c r="H142" s="1">
        <f>G142/F142</f>
        <v>7.1849775570101793</v>
      </c>
      <c r="I142" s="2" t="s">
        <v>205</v>
      </c>
    </row>
    <row r="143" spans="1:9" x14ac:dyDescent="0.2">
      <c r="A143" s="1" t="s">
        <v>133</v>
      </c>
      <c r="B143" s="1">
        <v>67.94</v>
      </c>
      <c r="C143" s="1" t="s">
        <v>171</v>
      </c>
      <c r="D143" s="1">
        <v>24.4</v>
      </c>
      <c r="E143" s="1">
        <v>26.5</v>
      </c>
      <c r="F143" s="1">
        <v>6.4411286425615458E-2</v>
      </c>
      <c r="G143" s="1">
        <v>0.46363613640978796</v>
      </c>
      <c r="H143" s="1">
        <f>G143/F143</f>
        <v>7.1980573923983364</v>
      </c>
      <c r="I143" s="2" t="s">
        <v>205</v>
      </c>
    </row>
    <row r="144" spans="1:9" x14ac:dyDescent="0.2">
      <c r="A144" s="1" t="s">
        <v>148</v>
      </c>
      <c r="B144" s="1">
        <v>69.052000000000007</v>
      </c>
      <c r="C144" s="1" t="s">
        <v>171</v>
      </c>
      <c r="D144" s="1">
        <v>24.5</v>
      </c>
      <c r="E144" s="1">
        <v>26.4</v>
      </c>
      <c r="F144" s="1">
        <v>0.10145384851720547</v>
      </c>
      <c r="G144" s="1">
        <v>0.73839781997998521</v>
      </c>
      <c r="H144" s="1">
        <f>G144/F144</f>
        <v>7.2781647100825451</v>
      </c>
      <c r="I144" s="2" t="s">
        <v>205</v>
      </c>
    </row>
    <row r="145" spans="1:20" x14ac:dyDescent="0.2">
      <c r="A145" s="1" t="s">
        <v>130</v>
      </c>
      <c r="B145" s="1">
        <v>62.726999999999997</v>
      </c>
      <c r="C145" s="1" t="s">
        <v>171</v>
      </c>
      <c r="D145" s="1">
        <v>24.5</v>
      </c>
      <c r="E145" s="1">
        <v>26.6</v>
      </c>
      <c r="F145" s="1">
        <v>6.4679230507027868E-2</v>
      </c>
      <c r="G145" s="1">
        <v>0.4774845009190834</v>
      </c>
      <c r="H145" s="1">
        <f>G145/F145</f>
        <v>7.3823466540345013</v>
      </c>
      <c r="I145" s="2" t="s">
        <v>205</v>
      </c>
    </row>
    <row r="146" spans="1:20" x14ac:dyDescent="0.2">
      <c r="A146" s="1" t="s">
        <v>95</v>
      </c>
      <c r="B146" s="1">
        <v>74.474000000000004</v>
      </c>
      <c r="C146" s="1" t="s">
        <v>171</v>
      </c>
      <c r="D146" s="1">
        <v>24.5</v>
      </c>
      <c r="E146" s="1">
        <v>26.3</v>
      </c>
      <c r="F146" s="1">
        <v>6.8105308279247573E-2</v>
      </c>
      <c r="G146" s="1">
        <v>0.51676030219980007</v>
      </c>
      <c r="H146" s="1">
        <f>G146/F146</f>
        <v>7.5876655617057462</v>
      </c>
      <c r="I146" s="2" t="s">
        <v>205</v>
      </c>
    </row>
    <row r="147" spans="1:20" x14ac:dyDescent="0.2">
      <c r="A147" s="1" t="s">
        <v>104</v>
      </c>
      <c r="B147" s="1">
        <v>61.985999999999997</v>
      </c>
      <c r="C147" s="1" t="s">
        <v>171</v>
      </c>
      <c r="D147" s="1">
        <v>24.5</v>
      </c>
      <c r="E147" s="1">
        <v>26.3</v>
      </c>
      <c r="F147" s="1">
        <v>5.900436880594024E-2</v>
      </c>
      <c r="G147" s="1">
        <v>0.45322356633774052</v>
      </c>
      <c r="H147" s="1">
        <f>G147/F147</f>
        <v>7.6811865885448203</v>
      </c>
      <c r="I147" s="2" t="s">
        <v>205</v>
      </c>
    </row>
    <row r="148" spans="1:20" x14ac:dyDescent="0.2">
      <c r="A148" s="1" t="s">
        <v>110</v>
      </c>
      <c r="B148" s="1">
        <v>61.436</v>
      </c>
      <c r="C148" s="1" t="s">
        <v>171</v>
      </c>
      <c r="D148" s="1">
        <v>24.5</v>
      </c>
      <c r="E148" s="1">
        <v>26.3</v>
      </c>
      <c r="F148" s="1">
        <v>8.1743642627006605E-2</v>
      </c>
      <c r="G148" s="1">
        <v>0.64557423000000003</v>
      </c>
      <c r="H148" s="1">
        <f>G148/F148</f>
        <v>7.8975466379169417</v>
      </c>
      <c r="I148" s="2" t="s">
        <v>205</v>
      </c>
    </row>
    <row r="149" spans="1:20" x14ac:dyDescent="0.2">
      <c r="A149" s="1" t="s">
        <v>92</v>
      </c>
      <c r="B149" s="1">
        <v>70.135000000000005</v>
      </c>
      <c r="C149" s="1" t="s">
        <v>171</v>
      </c>
      <c r="D149" s="1">
        <v>24.6</v>
      </c>
      <c r="E149" s="1">
        <v>26.3</v>
      </c>
      <c r="F149" s="1">
        <v>9.2408733225720921E-2</v>
      </c>
      <c r="G149" s="1">
        <v>0.73501595096721739</v>
      </c>
      <c r="H149" s="1">
        <f>G149/F149</f>
        <v>7.9539663115156092</v>
      </c>
      <c r="I149" s="2" t="s">
        <v>205</v>
      </c>
    </row>
    <row r="150" spans="1:20" x14ac:dyDescent="0.2">
      <c r="A150" s="1" t="s">
        <v>114</v>
      </c>
      <c r="B150" s="1">
        <v>68.238</v>
      </c>
      <c r="C150" s="1" t="s">
        <v>171</v>
      </c>
      <c r="D150" s="1">
        <v>24.6</v>
      </c>
      <c r="E150" s="1">
        <v>26.5</v>
      </c>
      <c r="F150" s="1">
        <v>5.9289264244176382E-2</v>
      </c>
      <c r="G150" s="1">
        <v>0.47387337604326502</v>
      </c>
      <c r="H150" s="1">
        <f>G150/F150</f>
        <v>7.992566311696315</v>
      </c>
      <c r="I150" s="2" t="s">
        <v>205</v>
      </c>
    </row>
    <row r="151" spans="1:20" x14ac:dyDescent="0.2">
      <c r="A151" s="1" t="s">
        <v>116</v>
      </c>
      <c r="B151" s="1">
        <v>64.072999999999993</v>
      </c>
      <c r="C151" s="1" t="s">
        <v>171</v>
      </c>
      <c r="D151" s="1">
        <v>24.5</v>
      </c>
      <c r="E151" s="1">
        <v>26</v>
      </c>
      <c r="F151" s="1">
        <v>5.6723442322719933E-2</v>
      </c>
      <c r="G151" s="1">
        <v>0.46237242614615193</v>
      </c>
      <c r="H151" s="1">
        <f>G151/F151</f>
        <v>8.1513463783729829</v>
      </c>
      <c r="I151" s="2" t="s">
        <v>205</v>
      </c>
    </row>
    <row r="152" spans="1:20" x14ac:dyDescent="0.2">
      <c r="A152" s="1" t="s">
        <v>90</v>
      </c>
      <c r="B152" s="1">
        <v>72.105999999999995</v>
      </c>
      <c r="C152" s="1" t="s">
        <v>171</v>
      </c>
      <c r="D152" s="1">
        <v>24.5</v>
      </c>
      <c r="E152" s="1">
        <v>26.4</v>
      </c>
      <c r="F152" s="1">
        <v>9.6881040782027208E-2</v>
      </c>
      <c r="G152" s="1">
        <v>0.79781045837758691</v>
      </c>
      <c r="H152" s="1">
        <f>G152/F152</f>
        <v>8.2349492938724911</v>
      </c>
      <c r="I152" s="2" t="s">
        <v>205</v>
      </c>
    </row>
    <row r="153" spans="1:20" x14ac:dyDescent="0.2">
      <c r="A153" s="1" t="s">
        <v>138</v>
      </c>
      <c r="B153" s="1">
        <v>62.468000000000004</v>
      </c>
      <c r="C153" s="1" t="s">
        <v>171</v>
      </c>
      <c r="D153" s="1">
        <v>24.5</v>
      </c>
      <c r="E153" s="1">
        <v>26.4</v>
      </c>
      <c r="F153" s="1">
        <v>5.9303808937300362E-2</v>
      </c>
      <c r="G153" s="1">
        <v>0.50046772859314248</v>
      </c>
      <c r="H153" s="1">
        <f>G153/F153</f>
        <v>8.4390486473182147</v>
      </c>
      <c r="I153" s="2" t="s">
        <v>205</v>
      </c>
    </row>
    <row r="154" spans="1:20" x14ac:dyDescent="0.2">
      <c r="A154" s="1" t="s">
        <v>119</v>
      </c>
      <c r="B154" s="1">
        <v>57.8</v>
      </c>
      <c r="C154" s="1" t="s">
        <v>171</v>
      </c>
      <c r="D154" s="1">
        <v>24.5</v>
      </c>
      <c r="E154" s="1">
        <v>26.4</v>
      </c>
      <c r="F154" s="1">
        <v>6.0147946638730916E-2</v>
      </c>
      <c r="G154" s="1">
        <v>0.51210873734702778</v>
      </c>
      <c r="H154" s="1">
        <f>G154/F154</f>
        <v>8.5141516205520293</v>
      </c>
      <c r="I154" s="2" t="s">
        <v>205</v>
      </c>
    </row>
    <row r="155" spans="1:20" x14ac:dyDescent="0.2">
      <c r="A155" s="1" t="s">
        <v>103</v>
      </c>
      <c r="B155" s="1">
        <v>61.069000000000003</v>
      </c>
      <c r="C155" s="1" t="s">
        <v>171</v>
      </c>
      <c r="D155" s="1">
        <v>24.5</v>
      </c>
      <c r="E155" s="1">
        <v>25.8</v>
      </c>
      <c r="F155" s="1">
        <v>5.3398185818851931E-2</v>
      </c>
      <c r="G155" s="1">
        <v>0.45905242376597971</v>
      </c>
      <c r="H155" s="1">
        <f>G155/F155</f>
        <v>8.5967793985224468</v>
      </c>
      <c r="I155" s="2" t="s">
        <v>205</v>
      </c>
    </row>
    <row r="156" spans="1:20" x14ac:dyDescent="0.2">
      <c r="A156" s="1" t="s">
        <v>96</v>
      </c>
      <c r="B156" s="1">
        <v>71.17</v>
      </c>
      <c r="C156" s="1" t="s">
        <v>171</v>
      </c>
      <c r="D156" s="1">
        <v>24.5</v>
      </c>
      <c r="E156" s="1">
        <v>26.3</v>
      </c>
      <c r="F156" s="1">
        <v>7.4911868663175576E-2</v>
      </c>
      <c r="G156" s="1">
        <v>0.65535046676405972</v>
      </c>
      <c r="H156" s="1">
        <f>G156/F156</f>
        <v>8.7482861989559524</v>
      </c>
      <c r="I156" s="2" t="s">
        <v>205</v>
      </c>
    </row>
    <row r="157" spans="1:20" x14ac:dyDescent="0.2">
      <c r="A157" s="1" t="s">
        <v>91</v>
      </c>
      <c r="B157" s="1">
        <v>70.876000000000005</v>
      </c>
      <c r="C157" s="1" t="s">
        <v>171</v>
      </c>
      <c r="D157" s="1">
        <v>24.5</v>
      </c>
      <c r="E157" s="1">
        <v>26.3</v>
      </c>
      <c r="F157" s="1">
        <v>7.4830545645496072E-2</v>
      </c>
      <c r="G157" s="1">
        <v>0.73730647435173025</v>
      </c>
      <c r="H157" s="1">
        <f>G157/F157</f>
        <v>9.8530148082129809</v>
      </c>
      <c r="I157" s="2" t="s">
        <v>205</v>
      </c>
    </row>
    <row r="158" spans="1:20" x14ac:dyDescent="0.2">
      <c r="A158" s="1" t="s">
        <v>93</v>
      </c>
      <c r="B158" s="1">
        <v>68.906000000000006</v>
      </c>
      <c r="C158" s="1" t="s">
        <v>171</v>
      </c>
      <c r="D158" s="1">
        <v>24.5</v>
      </c>
      <c r="E158" s="1">
        <v>26.4</v>
      </c>
      <c r="F158" s="1">
        <v>6.8998329332431219E-2</v>
      </c>
      <c r="G158" s="1">
        <v>0.74704856396740194</v>
      </c>
      <c r="H158" s="1">
        <f>G158/F158</f>
        <v>10.82705293295076</v>
      </c>
      <c r="I158" s="2" t="s">
        <v>205</v>
      </c>
    </row>
    <row r="159" spans="1:20" x14ac:dyDescent="0.2">
      <c r="A159" s="1" t="s">
        <v>88</v>
      </c>
      <c r="B159" s="1">
        <v>19.2</v>
      </c>
      <c r="C159" s="1" t="s">
        <v>89</v>
      </c>
      <c r="D159" s="1">
        <v>28.75</v>
      </c>
      <c r="E159" s="1">
        <v>27.4</v>
      </c>
      <c r="F159" s="1">
        <v>0.17812941065913865</v>
      </c>
      <c r="G159" s="1">
        <v>0.35697952151182599</v>
      </c>
      <c r="H159" s="1">
        <f>G159/F159</f>
        <v>2.0040459359904794</v>
      </c>
      <c r="I159" s="1" t="s">
        <v>206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1" t="s">
        <v>54</v>
      </c>
      <c r="B160" s="1">
        <v>19.8</v>
      </c>
      <c r="C160" s="1" t="s">
        <v>89</v>
      </c>
      <c r="D160" s="1">
        <v>30.15</v>
      </c>
      <c r="E160" s="1">
        <v>28.6</v>
      </c>
      <c r="F160" s="1">
        <v>0.21759795302138468</v>
      </c>
      <c r="G160" s="1">
        <v>0.5335372794153328</v>
      </c>
      <c r="H160" s="1">
        <f>G160/F160</f>
        <v>2.4519407099518937</v>
      </c>
      <c r="I160" s="1" t="s">
        <v>206</v>
      </c>
    </row>
    <row r="161" spans="1:9" x14ac:dyDescent="0.2">
      <c r="A161" s="1" t="s">
        <v>44</v>
      </c>
      <c r="B161" s="1">
        <v>22.5</v>
      </c>
      <c r="C161" s="1" t="s">
        <v>89</v>
      </c>
      <c r="D161" s="1">
        <v>28.65</v>
      </c>
      <c r="E161" s="1">
        <v>28.3</v>
      </c>
      <c r="F161" s="1">
        <v>0.19647169791446137</v>
      </c>
      <c r="G161" s="1">
        <v>0.53326541375034686</v>
      </c>
      <c r="H161" s="1">
        <f>G161/F161</f>
        <v>2.7142098297665074</v>
      </c>
      <c r="I161" s="1" t="s">
        <v>206</v>
      </c>
    </row>
    <row r="162" spans="1:9" x14ac:dyDescent="0.2">
      <c r="A162" s="1" t="s">
        <v>36</v>
      </c>
      <c r="B162" s="1">
        <v>23.9</v>
      </c>
      <c r="C162" s="1" t="s">
        <v>89</v>
      </c>
      <c r="D162" s="1">
        <v>25.7</v>
      </c>
      <c r="E162" s="1">
        <v>25.7</v>
      </c>
      <c r="F162" s="1">
        <v>0.11426297574607218</v>
      </c>
      <c r="G162" s="1">
        <v>0.31944152141080223</v>
      </c>
      <c r="H162" s="1">
        <f>G162/F162</f>
        <v>2.7956695449687965</v>
      </c>
      <c r="I162" s="1" t="s">
        <v>206</v>
      </c>
    </row>
    <row r="163" spans="1:9" x14ac:dyDescent="0.2">
      <c r="A163" s="1" t="s">
        <v>19</v>
      </c>
      <c r="B163" s="1">
        <v>19.899999999999999</v>
      </c>
      <c r="C163" s="1" t="s">
        <v>89</v>
      </c>
      <c r="D163" s="1">
        <v>25.9</v>
      </c>
      <c r="E163" s="1">
        <v>25.35</v>
      </c>
      <c r="F163" s="1">
        <v>0.13971372815893796</v>
      </c>
      <c r="G163" s="1">
        <v>0.45850570711070365</v>
      </c>
      <c r="H163" s="1">
        <f>G163/F163</f>
        <v>3.2817512863811693</v>
      </c>
      <c r="I163" s="1" t="s">
        <v>206</v>
      </c>
    </row>
    <row r="164" spans="1:9" x14ac:dyDescent="0.2">
      <c r="A164" s="1" t="s">
        <v>46</v>
      </c>
      <c r="B164" s="1">
        <v>21</v>
      </c>
      <c r="C164" s="1" t="s">
        <v>89</v>
      </c>
      <c r="D164" s="1">
        <v>26.15</v>
      </c>
      <c r="E164" s="1">
        <v>25.4</v>
      </c>
      <c r="F164" s="1">
        <v>8.5312923478391728E-2</v>
      </c>
      <c r="G164" s="1">
        <v>0.28279777830243358</v>
      </c>
      <c r="H164" s="1">
        <f>G164/F164</f>
        <v>3.3148292986825298</v>
      </c>
      <c r="I164" s="1" t="s">
        <v>206</v>
      </c>
    </row>
    <row r="165" spans="1:9" x14ac:dyDescent="0.2">
      <c r="A165" s="1" t="s">
        <v>18</v>
      </c>
      <c r="B165" s="1">
        <v>19.600000000000001</v>
      </c>
      <c r="C165" s="1" t="s">
        <v>89</v>
      </c>
      <c r="D165" s="1">
        <v>26.05</v>
      </c>
      <c r="E165" s="1">
        <v>25.45</v>
      </c>
      <c r="F165" s="1">
        <v>0.12736530386967493</v>
      </c>
      <c r="G165" s="1">
        <v>0.42378825221076094</v>
      </c>
      <c r="H165" s="1">
        <f>G165/F165</f>
        <v>3.3273445697927073</v>
      </c>
      <c r="I165" s="1" t="s">
        <v>206</v>
      </c>
    </row>
    <row r="166" spans="1:9" x14ac:dyDescent="0.2">
      <c r="A166" s="1" t="s">
        <v>14</v>
      </c>
      <c r="B166" s="1">
        <v>26</v>
      </c>
      <c r="C166" s="1" t="s">
        <v>89</v>
      </c>
      <c r="D166" s="1">
        <v>26.8</v>
      </c>
      <c r="E166" s="1">
        <v>26.35</v>
      </c>
      <c r="F166" s="1">
        <v>0.12671781025967602</v>
      </c>
      <c r="G166" s="1">
        <v>0.42572097901057226</v>
      </c>
      <c r="H166" s="1">
        <f>G166/F166</f>
        <v>3.3595986084210665</v>
      </c>
      <c r="I166" s="1" t="s">
        <v>206</v>
      </c>
    </row>
    <row r="167" spans="1:9" x14ac:dyDescent="0.2">
      <c r="A167" s="1" t="s">
        <v>47</v>
      </c>
      <c r="B167" s="1">
        <v>21.4</v>
      </c>
      <c r="C167" s="1" t="s">
        <v>89</v>
      </c>
      <c r="D167" s="1">
        <v>26.2</v>
      </c>
      <c r="E167" s="1">
        <v>25.35</v>
      </c>
      <c r="F167" s="1">
        <v>0.12287669261509639</v>
      </c>
      <c r="G167" s="1">
        <v>0.42422504583737741</v>
      </c>
      <c r="H167" s="1">
        <f>G167/F167</f>
        <v>3.4524451855669329</v>
      </c>
      <c r="I167" s="1" t="s">
        <v>206</v>
      </c>
    </row>
    <row r="168" spans="1:9" x14ac:dyDescent="0.2">
      <c r="A168" s="1" t="s">
        <v>67</v>
      </c>
      <c r="B168" s="1">
        <v>20.8</v>
      </c>
      <c r="C168" s="1" t="s">
        <v>89</v>
      </c>
      <c r="D168" s="1">
        <v>27.5</v>
      </c>
      <c r="E168" s="1">
        <v>26.2</v>
      </c>
      <c r="F168" s="1">
        <v>0.13342518315115937</v>
      </c>
      <c r="G168" s="1">
        <v>0.46558834213955347</v>
      </c>
      <c r="H168" s="1">
        <f>G168/F168</f>
        <v>3.4895087354842267</v>
      </c>
      <c r="I168" s="1" t="s">
        <v>206</v>
      </c>
    </row>
    <row r="169" spans="1:9" x14ac:dyDescent="0.2">
      <c r="A169" s="1" t="s">
        <v>74</v>
      </c>
      <c r="B169" s="1">
        <v>22.4</v>
      </c>
      <c r="C169" s="1" t="s">
        <v>89</v>
      </c>
      <c r="D169" s="1">
        <v>28.15</v>
      </c>
      <c r="E169" s="1">
        <v>26.6</v>
      </c>
      <c r="F169" s="1">
        <v>6.6701908385709593E-2</v>
      </c>
      <c r="G169" s="1">
        <v>0.24276644355956334</v>
      </c>
      <c r="H169" s="1">
        <f>G169/F169</f>
        <v>3.6395726814253235</v>
      </c>
      <c r="I169" s="1" t="s">
        <v>206</v>
      </c>
    </row>
    <row r="170" spans="1:9" x14ac:dyDescent="0.2">
      <c r="A170" s="1" t="s">
        <v>24</v>
      </c>
      <c r="B170" s="1">
        <v>24.7</v>
      </c>
      <c r="C170" s="1" t="s">
        <v>89</v>
      </c>
      <c r="D170" s="1">
        <v>25.85</v>
      </c>
      <c r="E170" s="1">
        <v>25.65</v>
      </c>
      <c r="F170" s="1">
        <v>0.12133089727283075</v>
      </c>
      <c r="G170" s="1">
        <v>0.44261847969114798</v>
      </c>
      <c r="H170" s="1">
        <f>G170/F170</f>
        <v>3.6480277459405399</v>
      </c>
      <c r="I170" s="1" t="s">
        <v>206</v>
      </c>
    </row>
    <row r="171" spans="1:9" x14ac:dyDescent="0.2">
      <c r="A171" s="1" t="s">
        <v>10</v>
      </c>
      <c r="B171" s="1">
        <v>18.8</v>
      </c>
      <c r="C171" s="1" t="s">
        <v>89</v>
      </c>
      <c r="D171" s="1">
        <v>27.1</v>
      </c>
      <c r="E171" s="1">
        <v>25.95</v>
      </c>
      <c r="F171" s="1">
        <v>0.13853532783222897</v>
      </c>
      <c r="G171" s="1">
        <v>0.52849267973724534</v>
      </c>
      <c r="H171" s="1">
        <f>G171/F171</f>
        <v>3.8148585491295628</v>
      </c>
      <c r="I171" s="1" t="s">
        <v>206</v>
      </c>
    </row>
    <row r="172" spans="1:9" x14ac:dyDescent="0.2">
      <c r="A172" s="1" t="s">
        <v>38</v>
      </c>
      <c r="B172" s="1">
        <v>20.8</v>
      </c>
      <c r="C172" s="1" t="s">
        <v>89</v>
      </c>
      <c r="D172" s="1">
        <v>28.15</v>
      </c>
      <c r="E172" s="1">
        <v>26.85</v>
      </c>
      <c r="F172" s="1">
        <v>0.10251340796706225</v>
      </c>
      <c r="G172" s="1">
        <v>0.39922902165709012</v>
      </c>
      <c r="H172" s="1">
        <f>G172/F172</f>
        <v>3.8944078591686577</v>
      </c>
      <c r="I172" s="1" t="s">
        <v>206</v>
      </c>
    </row>
    <row r="173" spans="1:9" x14ac:dyDescent="0.2">
      <c r="A173" s="1" t="s">
        <v>39</v>
      </c>
      <c r="B173" s="1">
        <v>21.9</v>
      </c>
      <c r="C173" s="1" t="s">
        <v>89</v>
      </c>
      <c r="D173" s="1">
        <v>27.75</v>
      </c>
      <c r="E173" s="1">
        <v>26.7</v>
      </c>
      <c r="F173" s="1">
        <v>0.15853547579412944</v>
      </c>
      <c r="G173" s="1">
        <v>0.63680845383876428</v>
      </c>
      <c r="H173" s="1">
        <f>G173/F173</f>
        <v>4.0168198988200547</v>
      </c>
      <c r="I173" s="1" t="s">
        <v>206</v>
      </c>
    </row>
    <row r="174" spans="1:9" x14ac:dyDescent="0.2">
      <c r="A174" s="1" t="s">
        <v>68</v>
      </c>
      <c r="B174" s="1">
        <v>21.3</v>
      </c>
      <c r="C174" s="1" t="s">
        <v>89</v>
      </c>
      <c r="D174" s="1">
        <v>27.45</v>
      </c>
      <c r="E174" s="1">
        <v>25.5</v>
      </c>
      <c r="F174" s="1">
        <v>7.0327012704305844E-2</v>
      </c>
      <c r="G174" s="1">
        <v>0.2839318801558835</v>
      </c>
      <c r="H174" s="1">
        <f>G174/F174</f>
        <v>4.0373089832450608</v>
      </c>
      <c r="I174" s="1" t="s">
        <v>206</v>
      </c>
    </row>
    <row r="175" spans="1:9" x14ac:dyDescent="0.2">
      <c r="A175" s="1" t="s">
        <v>11</v>
      </c>
      <c r="B175" s="1">
        <v>21</v>
      </c>
      <c r="C175" s="1" t="s">
        <v>89</v>
      </c>
      <c r="D175" s="1">
        <v>26.8</v>
      </c>
      <c r="E175" s="1">
        <v>26.45</v>
      </c>
      <c r="F175" s="1">
        <v>0.13543230137109019</v>
      </c>
      <c r="G175" s="1">
        <v>0.6141519949169495</v>
      </c>
      <c r="H175" s="1">
        <f>G175/F175</f>
        <v>4.5347527044833065</v>
      </c>
      <c r="I175" s="1" t="s">
        <v>206</v>
      </c>
    </row>
    <row r="176" spans="1:9" x14ac:dyDescent="0.2">
      <c r="A176" s="1" t="s">
        <v>5</v>
      </c>
      <c r="B176" s="1">
        <v>21.7</v>
      </c>
      <c r="C176" s="1" t="s">
        <v>89</v>
      </c>
      <c r="D176" s="1">
        <v>27.6</v>
      </c>
      <c r="E176" s="1">
        <v>27</v>
      </c>
      <c r="F176" s="1">
        <v>0.13185549440356945</v>
      </c>
      <c r="G176" s="1">
        <v>0.60267461351464446</v>
      </c>
      <c r="H176" s="1">
        <f>G176/F176</f>
        <v>4.5707205167350962</v>
      </c>
      <c r="I176" s="1" t="s">
        <v>206</v>
      </c>
    </row>
    <row r="177" spans="1:9" x14ac:dyDescent="0.2">
      <c r="A177" s="1" t="s">
        <v>27</v>
      </c>
      <c r="B177" s="1">
        <v>24.3</v>
      </c>
      <c r="C177" s="1" t="s">
        <v>89</v>
      </c>
      <c r="D177" s="1">
        <v>25.6</v>
      </c>
      <c r="E177" s="1">
        <v>25.45</v>
      </c>
      <c r="F177" s="1">
        <v>5.2658226443920729E-2</v>
      </c>
      <c r="G177" s="1">
        <v>0.24931187906983496</v>
      </c>
      <c r="H177" s="1">
        <f>G177/F177</f>
        <v>4.734528598971024</v>
      </c>
      <c r="I177" s="1" t="s">
        <v>206</v>
      </c>
    </row>
    <row r="178" spans="1:9" x14ac:dyDescent="0.2">
      <c r="A178" s="1" t="s">
        <v>23</v>
      </c>
      <c r="B178" s="1">
        <v>19.7</v>
      </c>
      <c r="C178" s="1" t="s">
        <v>89</v>
      </c>
      <c r="D178" s="1">
        <v>26.45</v>
      </c>
      <c r="E178" s="1">
        <v>26.35</v>
      </c>
      <c r="F178" s="1">
        <v>0.10068703588063442</v>
      </c>
      <c r="G178" s="1">
        <v>0.47797608798702401</v>
      </c>
      <c r="H178" s="1">
        <f>G178/F178</f>
        <v>4.747146281609381</v>
      </c>
      <c r="I178" s="1" t="s">
        <v>206</v>
      </c>
    </row>
    <row r="179" spans="1:9" x14ac:dyDescent="0.2">
      <c r="A179" s="1" t="s">
        <v>45</v>
      </c>
      <c r="B179" s="1">
        <v>21.1</v>
      </c>
      <c r="C179" s="1" t="s">
        <v>89</v>
      </c>
      <c r="D179" s="1">
        <v>25.95</v>
      </c>
      <c r="E179" s="1">
        <v>25.4</v>
      </c>
      <c r="F179" s="1">
        <v>7.8776034750432336E-2</v>
      </c>
      <c r="G179" s="1">
        <v>0.38982870134921943</v>
      </c>
      <c r="H179" s="1">
        <f>G179/F179</f>
        <v>4.9485697342373527</v>
      </c>
      <c r="I179" s="1" t="s">
        <v>206</v>
      </c>
    </row>
    <row r="180" spans="1:9" x14ac:dyDescent="0.2">
      <c r="A180" s="1" t="s">
        <v>52</v>
      </c>
      <c r="B180" s="1">
        <v>18</v>
      </c>
      <c r="C180" s="1" t="s">
        <v>89</v>
      </c>
      <c r="D180" s="1">
        <v>27.95</v>
      </c>
      <c r="E180" s="1">
        <v>27.25</v>
      </c>
      <c r="F180" s="1">
        <v>7.8716437320195287E-2</v>
      </c>
      <c r="G180" s="1">
        <v>0.3903675557917759</v>
      </c>
      <c r="H180" s="1">
        <f>G180/F180</f>
        <v>4.9591618864034155</v>
      </c>
      <c r="I180" s="1" t="s">
        <v>206</v>
      </c>
    </row>
    <row r="181" spans="1:9" x14ac:dyDescent="0.2">
      <c r="A181" s="1" t="s">
        <v>60</v>
      </c>
      <c r="B181" s="1">
        <v>21.7</v>
      </c>
      <c r="C181" s="1" t="s">
        <v>89</v>
      </c>
      <c r="D181" s="1">
        <v>29.6</v>
      </c>
      <c r="E181" s="1">
        <v>28.5</v>
      </c>
      <c r="F181" s="1">
        <v>0.10606395737805803</v>
      </c>
      <c r="G181" s="1">
        <v>0.53325387413426162</v>
      </c>
      <c r="H181" s="1">
        <f>G181/F181</f>
        <v>5.027663377046296</v>
      </c>
      <c r="I181" s="1" t="s">
        <v>206</v>
      </c>
    </row>
    <row r="182" spans="1:9" x14ac:dyDescent="0.2">
      <c r="A182" s="1" t="s">
        <v>21</v>
      </c>
      <c r="B182" s="1">
        <v>20.6</v>
      </c>
      <c r="C182" s="1" t="s">
        <v>89</v>
      </c>
      <c r="D182" s="1">
        <v>26.4</v>
      </c>
      <c r="E182" s="1">
        <v>26.35</v>
      </c>
      <c r="F182" s="1">
        <v>0.1004244713649478</v>
      </c>
      <c r="G182" s="1">
        <v>0.51502915367122204</v>
      </c>
      <c r="H182" s="1">
        <f>G182/F182</f>
        <v>5.1285224275622925</v>
      </c>
      <c r="I182" s="1" t="s">
        <v>206</v>
      </c>
    </row>
    <row r="183" spans="1:9" x14ac:dyDescent="0.2">
      <c r="A183" s="1" t="s">
        <v>1</v>
      </c>
      <c r="B183" s="1">
        <v>20.6</v>
      </c>
      <c r="C183" s="1" t="s">
        <v>89</v>
      </c>
      <c r="D183" s="1">
        <v>26.9</v>
      </c>
      <c r="E183" s="1">
        <v>25.45</v>
      </c>
      <c r="F183" s="1">
        <v>0.13484846549451512</v>
      </c>
      <c r="G183" s="1">
        <v>0.70729399568566942</v>
      </c>
      <c r="H183" s="1">
        <f>G183/F183</f>
        <v>5.2451022938369158</v>
      </c>
      <c r="I183" s="1" t="s">
        <v>206</v>
      </c>
    </row>
    <row r="184" spans="1:9" x14ac:dyDescent="0.2">
      <c r="A184" s="1" t="s">
        <v>25</v>
      </c>
      <c r="B184" s="1">
        <v>24.4</v>
      </c>
      <c r="C184" s="1" t="s">
        <v>89</v>
      </c>
      <c r="D184" s="1">
        <v>25.8</v>
      </c>
      <c r="E184" s="1">
        <v>25.55</v>
      </c>
      <c r="F184" s="1">
        <v>5.6923536659434511E-2</v>
      </c>
      <c r="G184" s="1">
        <v>0.30073242664779459</v>
      </c>
      <c r="H184" s="1">
        <f>G184/F184</f>
        <v>5.2830945562471685</v>
      </c>
      <c r="I184" s="1" t="s">
        <v>206</v>
      </c>
    </row>
    <row r="185" spans="1:9" x14ac:dyDescent="0.2">
      <c r="A185" s="1" t="s">
        <v>64</v>
      </c>
      <c r="B185" s="1">
        <v>21.2</v>
      </c>
      <c r="C185" s="1" t="s">
        <v>89</v>
      </c>
      <c r="D185" s="1">
        <v>27.85</v>
      </c>
      <c r="E185" s="1">
        <v>27.3</v>
      </c>
      <c r="F185" s="1">
        <v>0.10087336665075539</v>
      </c>
      <c r="G185" s="1">
        <v>0.53375537569472908</v>
      </c>
      <c r="H185" s="1">
        <f>G185/F185</f>
        <v>5.2913409497147192</v>
      </c>
      <c r="I185" s="1" t="s">
        <v>206</v>
      </c>
    </row>
    <row r="186" spans="1:9" x14ac:dyDescent="0.2">
      <c r="A186" s="1" t="s">
        <v>31</v>
      </c>
      <c r="B186" s="1">
        <v>23.4</v>
      </c>
      <c r="C186" s="1" t="s">
        <v>89</v>
      </c>
      <c r="D186" s="1">
        <v>26.05</v>
      </c>
      <c r="E186" s="1">
        <v>25.8</v>
      </c>
      <c r="F186" s="1">
        <v>6.9758761819882775E-2</v>
      </c>
      <c r="G186" s="1">
        <v>0.37250176142657987</v>
      </c>
      <c r="H186" s="1">
        <f>G186/F186</f>
        <v>5.3398562662046665</v>
      </c>
      <c r="I186" s="1" t="s">
        <v>206</v>
      </c>
    </row>
    <row r="187" spans="1:9" x14ac:dyDescent="0.2">
      <c r="A187" s="1" t="s">
        <v>2</v>
      </c>
      <c r="B187" s="1">
        <v>20.399999999999999</v>
      </c>
      <c r="C187" s="1" t="s">
        <v>89</v>
      </c>
      <c r="D187" s="1">
        <v>26.9</v>
      </c>
      <c r="E187" s="1">
        <v>25.4</v>
      </c>
      <c r="F187" s="1">
        <v>0.10462662741882046</v>
      </c>
      <c r="G187" s="1">
        <v>0.56690928992676215</v>
      </c>
      <c r="H187" s="1">
        <f>G187/F187</f>
        <v>5.4184035547416034</v>
      </c>
      <c r="I187" s="1" t="s">
        <v>206</v>
      </c>
    </row>
    <row r="188" spans="1:9" x14ac:dyDescent="0.2">
      <c r="A188" s="1" t="s">
        <v>65</v>
      </c>
      <c r="B188" s="1">
        <v>22.2</v>
      </c>
      <c r="C188" s="1" t="s">
        <v>89</v>
      </c>
      <c r="D188" s="1">
        <v>27.75</v>
      </c>
      <c r="E188" s="1">
        <v>27.05</v>
      </c>
      <c r="F188" s="1">
        <v>9.7159458996271417E-2</v>
      </c>
      <c r="G188" s="1">
        <v>0.53358739957186097</v>
      </c>
      <c r="H188" s="1">
        <f>G188/F188</f>
        <v>5.4918728972372914</v>
      </c>
      <c r="I188" s="1" t="s">
        <v>206</v>
      </c>
    </row>
    <row r="189" spans="1:9" x14ac:dyDescent="0.2">
      <c r="A189" s="1" t="s">
        <v>17</v>
      </c>
      <c r="B189" s="1">
        <v>20.3</v>
      </c>
      <c r="C189" s="1" t="s">
        <v>89</v>
      </c>
      <c r="D189" s="1">
        <v>26.2</v>
      </c>
      <c r="E189" s="1">
        <v>25.65</v>
      </c>
      <c r="F189" s="1">
        <v>8.2621042996981142E-2</v>
      </c>
      <c r="G189" s="1">
        <v>0.45792803357116801</v>
      </c>
      <c r="H189" s="1">
        <f>G189/F189</f>
        <v>5.5425109265190473</v>
      </c>
      <c r="I189" s="1" t="s">
        <v>206</v>
      </c>
    </row>
    <row r="190" spans="1:9" x14ac:dyDescent="0.2">
      <c r="A190" s="1" t="s">
        <v>63</v>
      </c>
      <c r="B190" s="1">
        <v>20.7</v>
      </c>
      <c r="C190" s="1" t="s">
        <v>89</v>
      </c>
      <c r="D190" s="1">
        <v>28</v>
      </c>
      <c r="E190" s="1">
        <v>27.5</v>
      </c>
      <c r="F190" s="1">
        <v>8.3538307814471802E-2</v>
      </c>
      <c r="G190" s="1">
        <v>0.46320044252851889</v>
      </c>
      <c r="H190" s="1">
        <f>G190/F190</f>
        <v>5.5447668817667397</v>
      </c>
      <c r="I190" s="1" t="s">
        <v>206</v>
      </c>
    </row>
    <row r="191" spans="1:9" x14ac:dyDescent="0.2">
      <c r="A191" s="1" t="s">
        <v>43</v>
      </c>
      <c r="B191" s="1">
        <v>20.9</v>
      </c>
      <c r="C191" s="1" t="s">
        <v>89</v>
      </c>
      <c r="D191" s="1">
        <v>29.85</v>
      </c>
      <c r="E191" s="1">
        <v>28.75</v>
      </c>
      <c r="F191" s="1">
        <v>7.0696742491307876E-2</v>
      </c>
      <c r="G191" s="1">
        <v>0.39352293233783958</v>
      </c>
      <c r="H191" s="1">
        <f>G191/F191</f>
        <v>5.5663516941565305</v>
      </c>
      <c r="I191" s="1" t="s">
        <v>206</v>
      </c>
    </row>
    <row r="192" spans="1:9" x14ac:dyDescent="0.2">
      <c r="A192" s="1" t="s">
        <v>61</v>
      </c>
      <c r="B192" s="1">
        <v>21.8</v>
      </c>
      <c r="C192" s="1" t="s">
        <v>89</v>
      </c>
      <c r="D192" s="1">
        <v>28.45</v>
      </c>
      <c r="E192" s="1">
        <v>28.05</v>
      </c>
      <c r="F192" s="1">
        <v>8.7764351369383015E-2</v>
      </c>
      <c r="G192" s="1">
        <v>0.49849837782836498</v>
      </c>
      <c r="H192" s="1">
        <f>G192/F192</f>
        <v>5.6799642457366621</v>
      </c>
      <c r="I192" s="1" t="s">
        <v>206</v>
      </c>
    </row>
    <row r="193" spans="1:9" x14ac:dyDescent="0.2">
      <c r="A193" s="1" t="s">
        <v>62</v>
      </c>
      <c r="B193" s="1">
        <v>20.399999999999999</v>
      </c>
      <c r="C193" s="1" t="s">
        <v>89</v>
      </c>
      <c r="D193" s="1">
        <v>28.2</v>
      </c>
      <c r="E193" s="1">
        <v>27.8</v>
      </c>
      <c r="F193" s="1">
        <v>6.220311824879439E-2</v>
      </c>
      <c r="G193" s="1">
        <v>0.35733188541127936</v>
      </c>
      <c r="H193" s="1">
        <f>G193/F193</f>
        <v>5.7445976258305205</v>
      </c>
      <c r="I193" s="1" t="s">
        <v>206</v>
      </c>
    </row>
    <row r="194" spans="1:9" x14ac:dyDescent="0.2">
      <c r="A194" s="1" t="s">
        <v>71</v>
      </c>
      <c r="B194" s="1">
        <v>22.6</v>
      </c>
      <c r="C194" s="1" t="s">
        <v>89</v>
      </c>
      <c r="D194" s="1">
        <v>27.55</v>
      </c>
      <c r="E194" s="1">
        <v>26.8</v>
      </c>
      <c r="F194" s="1">
        <v>8.3237162508506268E-2</v>
      </c>
      <c r="G194" s="1">
        <v>0.47830840264697039</v>
      </c>
      <c r="H194" s="1">
        <f>G194/F194</f>
        <v>5.7463323860672277</v>
      </c>
      <c r="I194" s="1" t="s">
        <v>206</v>
      </c>
    </row>
    <row r="195" spans="1:9" x14ac:dyDescent="0.2">
      <c r="A195" s="1" t="s">
        <v>82</v>
      </c>
      <c r="B195" s="1">
        <v>21.4</v>
      </c>
      <c r="C195" s="1" t="s">
        <v>89</v>
      </c>
      <c r="D195" s="1">
        <v>27.35</v>
      </c>
      <c r="E195" s="1">
        <v>25.65</v>
      </c>
      <c r="F195" s="1">
        <v>7.9660278754328503E-2</v>
      </c>
      <c r="G195" s="1">
        <v>0.46123756690672069</v>
      </c>
      <c r="H195" s="1">
        <f>G195/F195</f>
        <v>5.7900571541956651</v>
      </c>
      <c r="I195" s="1" t="s">
        <v>206</v>
      </c>
    </row>
    <row r="196" spans="1:9" x14ac:dyDescent="0.2">
      <c r="A196" s="1" t="s">
        <v>73</v>
      </c>
      <c r="B196" s="1">
        <v>22.4</v>
      </c>
      <c r="C196" s="1" t="s">
        <v>89</v>
      </c>
      <c r="D196" s="1">
        <v>27.4</v>
      </c>
      <c r="E196" s="1">
        <v>26.4</v>
      </c>
      <c r="F196" s="1">
        <v>9.6294317379668357E-2</v>
      </c>
      <c r="G196" s="1">
        <v>0.56917750815254775</v>
      </c>
      <c r="H196" s="1">
        <f>G196/F196</f>
        <v>5.9108109766062293</v>
      </c>
      <c r="I196" s="1" t="s">
        <v>206</v>
      </c>
    </row>
    <row r="197" spans="1:9" x14ac:dyDescent="0.2">
      <c r="A197" s="1" t="s">
        <v>37</v>
      </c>
      <c r="B197" s="1">
        <v>20.399999999999999</v>
      </c>
      <c r="C197" s="1" t="s">
        <v>89</v>
      </c>
      <c r="D197" s="1">
        <v>28.05</v>
      </c>
      <c r="E197" s="1">
        <v>27.05</v>
      </c>
      <c r="F197" s="1">
        <v>6.982678247264032E-2</v>
      </c>
      <c r="G197" s="1">
        <v>0.42566901243278671</v>
      </c>
      <c r="H197" s="1">
        <f>G197/F197</f>
        <v>6.0960708392882523</v>
      </c>
      <c r="I197" s="1" t="s">
        <v>206</v>
      </c>
    </row>
    <row r="198" spans="1:9" x14ac:dyDescent="0.2">
      <c r="A198" s="1" t="s">
        <v>76</v>
      </c>
      <c r="B198" s="1">
        <v>23.7</v>
      </c>
      <c r="C198" s="1" t="s">
        <v>89</v>
      </c>
      <c r="D198" s="1">
        <v>26.85</v>
      </c>
      <c r="E198" s="1">
        <v>26.4</v>
      </c>
      <c r="F198" s="1">
        <v>9.1555911513669888E-2</v>
      </c>
      <c r="G198" s="1">
        <v>0.57061824333968492</v>
      </c>
      <c r="H198" s="1">
        <f>G198/F198</f>
        <v>6.2324565820579254</v>
      </c>
      <c r="I198" s="1" t="s">
        <v>206</v>
      </c>
    </row>
    <row r="199" spans="1:9" x14ac:dyDescent="0.2">
      <c r="A199" s="1" t="s">
        <v>30</v>
      </c>
      <c r="B199" s="1">
        <v>23.2</v>
      </c>
      <c r="C199" s="1" t="s">
        <v>89</v>
      </c>
      <c r="D199" s="1">
        <v>26.05</v>
      </c>
      <c r="E199" s="1">
        <v>25.9</v>
      </c>
      <c r="F199" s="1">
        <v>6.5450881104868117E-2</v>
      </c>
      <c r="G199" s="1">
        <v>0.40810040674219195</v>
      </c>
      <c r="H199" s="1">
        <f>G199/F199</f>
        <v>6.2352163920958761</v>
      </c>
      <c r="I199" s="1" t="s">
        <v>206</v>
      </c>
    </row>
    <row r="200" spans="1:9" x14ac:dyDescent="0.2">
      <c r="A200" s="1" t="s">
        <v>83</v>
      </c>
      <c r="B200" s="1">
        <v>21.4</v>
      </c>
      <c r="C200" s="1" t="s">
        <v>89</v>
      </c>
      <c r="D200" s="1">
        <v>27.2</v>
      </c>
      <c r="E200" s="1">
        <v>25.7</v>
      </c>
      <c r="F200" s="1">
        <v>7.950422397898578E-2</v>
      </c>
      <c r="G200" s="1">
        <v>0.49663065071809981</v>
      </c>
      <c r="H200" s="1">
        <f>G200/F200</f>
        <v>6.2465945312461271</v>
      </c>
      <c r="I200" s="1" t="s">
        <v>206</v>
      </c>
    </row>
    <row r="201" spans="1:9" x14ac:dyDescent="0.2">
      <c r="A201" s="1" t="s">
        <v>85</v>
      </c>
      <c r="B201" s="1">
        <v>18.2</v>
      </c>
      <c r="C201" s="1" t="s">
        <v>89</v>
      </c>
      <c r="D201" s="1">
        <v>28.9</v>
      </c>
      <c r="E201" s="1">
        <v>27.25</v>
      </c>
      <c r="F201" s="1">
        <v>6.2248416255774208E-2</v>
      </c>
      <c r="G201" s="1">
        <v>0.39278078777052589</v>
      </c>
      <c r="H201" s="1">
        <f>G201/F201</f>
        <v>6.3098920646690546</v>
      </c>
      <c r="I201" s="1" t="s">
        <v>206</v>
      </c>
    </row>
    <row r="202" spans="1:9" x14ac:dyDescent="0.2">
      <c r="A202" s="1" t="s">
        <v>81</v>
      </c>
      <c r="B202" s="1">
        <v>21.3</v>
      </c>
      <c r="C202" s="1" t="s">
        <v>89</v>
      </c>
      <c r="D202" s="1">
        <v>27.45</v>
      </c>
      <c r="E202" s="1">
        <v>25.65</v>
      </c>
      <c r="F202" s="1">
        <v>6.1767894923290968E-2</v>
      </c>
      <c r="G202" s="1">
        <v>0.39043392453076248</v>
      </c>
      <c r="H202" s="1">
        <f>G202/F202</f>
        <v>6.3209847934050387</v>
      </c>
      <c r="I202" s="1" t="s">
        <v>206</v>
      </c>
    </row>
    <row r="203" spans="1:9" x14ac:dyDescent="0.2">
      <c r="A203" s="1" t="s">
        <v>28</v>
      </c>
      <c r="B203" s="1">
        <v>23.2</v>
      </c>
      <c r="C203" s="1" t="s">
        <v>89</v>
      </c>
      <c r="D203" s="1">
        <v>26.2</v>
      </c>
      <c r="E203" s="1">
        <v>25.95</v>
      </c>
      <c r="F203" s="1">
        <v>6.9940149235310098E-2</v>
      </c>
      <c r="G203" s="1">
        <v>0.44278303182465806</v>
      </c>
      <c r="H203" s="1">
        <f>G203/F203</f>
        <v>6.3308848589232616</v>
      </c>
      <c r="I203" s="1" t="s">
        <v>206</v>
      </c>
    </row>
    <row r="204" spans="1:9" x14ac:dyDescent="0.2">
      <c r="A204" s="1" t="s">
        <v>41</v>
      </c>
      <c r="B204" s="1">
        <v>17</v>
      </c>
      <c r="C204" s="1" t="s">
        <v>89</v>
      </c>
      <c r="D204" s="1">
        <v>30.15</v>
      </c>
      <c r="E204" s="1">
        <v>28.4</v>
      </c>
      <c r="F204" s="1">
        <v>6.7449203470698355E-2</v>
      </c>
      <c r="G204" s="1">
        <v>0.42764360060150947</v>
      </c>
      <c r="H204" s="1">
        <f>G204/F204</f>
        <v>6.3402320353166024</v>
      </c>
      <c r="I204" s="1" t="s">
        <v>206</v>
      </c>
    </row>
    <row r="205" spans="1:9" x14ac:dyDescent="0.2">
      <c r="A205" s="1" t="s">
        <v>13</v>
      </c>
      <c r="B205" s="1">
        <v>23</v>
      </c>
      <c r="C205" s="1" t="s">
        <v>89</v>
      </c>
      <c r="D205" s="1">
        <v>26.25</v>
      </c>
      <c r="E205" s="1">
        <v>26.15</v>
      </c>
      <c r="F205" s="1">
        <v>7.8648125053888546E-2</v>
      </c>
      <c r="G205" s="1">
        <v>0.51318679334360806</v>
      </c>
      <c r="H205" s="1">
        <f>G205/F205</f>
        <v>6.5250988881423426</v>
      </c>
      <c r="I205" s="1" t="s">
        <v>206</v>
      </c>
    </row>
    <row r="206" spans="1:9" x14ac:dyDescent="0.2">
      <c r="A206" s="1" t="s">
        <v>50</v>
      </c>
      <c r="B206" s="1">
        <v>17.7</v>
      </c>
      <c r="C206" s="1" t="s">
        <v>89</v>
      </c>
      <c r="D206" s="1">
        <v>28.35</v>
      </c>
      <c r="E206" s="1">
        <v>27.5</v>
      </c>
      <c r="F206" s="1">
        <v>7.011087284421666E-2</v>
      </c>
      <c r="G206" s="1">
        <v>0.46023996260712585</v>
      </c>
      <c r="H206" s="1">
        <f>G206/F206</f>
        <v>6.564459176392786</v>
      </c>
      <c r="I206" s="1" t="s">
        <v>206</v>
      </c>
    </row>
    <row r="207" spans="1:9" x14ac:dyDescent="0.2">
      <c r="A207" s="1" t="s">
        <v>16</v>
      </c>
      <c r="B207" s="1">
        <v>19.600000000000001</v>
      </c>
      <c r="C207" s="1" t="s">
        <v>89</v>
      </c>
      <c r="D207" s="1">
        <v>26.55</v>
      </c>
      <c r="E207" s="1">
        <v>25.8</v>
      </c>
      <c r="F207" s="1">
        <v>7.8147623289746643E-2</v>
      </c>
      <c r="G207" s="1">
        <v>0.5289030503893728</v>
      </c>
      <c r="H207" s="1">
        <f>G207/F207</f>
        <v>6.7679991805811897</v>
      </c>
      <c r="I207" s="1" t="s">
        <v>206</v>
      </c>
    </row>
    <row r="208" spans="1:9" x14ac:dyDescent="0.2">
      <c r="A208" s="1" t="s">
        <v>3</v>
      </c>
      <c r="B208" s="1">
        <v>20.9</v>
      </c>
      <c r="C208" s="1" t="s">
        <v>89</v>
      </c>
      <c r="D208" s="1">
        <v>27.1</v>
      </c>
      <c r="E208" s="1">
        <v>25.4</v>
      </c>
      <c r="F208" s="1">
        <v>8.7736040221952041E-2</v>
      </c>
      <c r="G208" s="1">
        <v>0.60236057666650678</v>
      </c>
      <c r="H208" s="1">
        <f>G208/F208</f>
        <v>6.8656002156317149</v>
      </c>
      <c r="I208" s="1" t="s">
        <v>206</v>
      </c>
    </row>
    <row r="209" spans="1:9" x14ac:dyDescent="0.2">
      <c r="A209" s="1" t="s">
        <v>58</v>
      </c>
      <c r="B209" s="1">
        <v>20.2</v>
      </c>
      <c r="C209" s="1" t="s">
        <v>89</v>
      </c>
      <c r="D209" s="1">
        <v>29.95</v>
      </c>
      <c r="E209" s="1">
        <v>28.8</v>
      </c>
      <c r="F209" s="1">
        <v>4.6190137510530492E-2</v>
      </c>
      <c r="G209" s="1">
        <v>0.32197201800109454</v>
      </c>
      <c r="H209" s="1">
        <f>G209/F209</f>
        <v>6.9705793347701315</v>
      </c>
      <c r="I209" s="1" t="s">
        <v>206</v>
      </c>
    </row>
    <row r="210" spans="1:9" x14ac:dyDescent="0.2">
      <c r="A210" s="1" t="s">
        <v>33</v>
      </c>
      <c r="B210" s="1">
        <v>25.9</v>
      </c>
      <c r="C210" s="1" t="s">
        <v>89</v>
      </c>
      <c r="D210" s="1">
        <v>26.7</v>
      </c>
      <c r="E210" s="1">
        <v>26.2</v>
      </c>
      <c r="F210" s="1">
        <v>7.0105032934800735E-2</v>
      </c>
      <c r="G210" s="1">
        <v>0.49302301127202836</v>
      </c>
      <c r="H210" s="1">
        <f>G210/F210</f>
        <v>7.0326336160565095</v>
      </c>
      <c r="I210" s="1" t="s">
        <v>206</v>
      </c>
    </row>
    <row r="211" spans="1:9" x14ac:dyDescent="0.2">
      <c r="A211" s="1" t="s">
        <v>40</v>
      </c>
      <c r="B211" s="1">
        <v>20.9</v>
      </c>
      <c r="C211" s="1" t="s">
        <v>89</v>
      </c>
      <c r="D211" s="1">
        <v>25.95</v>
      </c>
      <c r="E211" s="1">
        <v>25.4</v>
      </c>
      <c r="F211" s="1">
        <v>5.7114703269958197E-2</v>
      </c>
      <c r="G211" s="1">
        <v>0.42430076589000376</v>
      </c>
      <c r="H211" s="1">
        <f>G211/F211</f>
        <v>7.4289235800544207</v>
      </c>
      <c r="I211" s="1" t="s">
        <v>206</v>
      </c>
    </row>
    <row r="212" spans="1:9" x14ac:dyDescent="0.2">
      <c r="A212" s="1" t="s">
        <v>0</v>
      </c>
      <c r="B212" s="1">
        <v>18</v>
      </c>
      <c r="C212" s="1" t="s">
        <v>89</v>
      </c>
      <c r="D212" s="1">
        <v>26.5</v>
      </c>
      <c r="E212" s="1">
        <v>25.45</v>
      </c>
      <c r="F212" s="1">
        <v>7.0262856896517956E-2</v>
      </c>
      <c r="G212" s="1">
        <v>0.53157130960696608</v>
      </c>
      <c r="H212" s="1">
        <f>G212/F212</f>
        <v>7.5654667784126124</v>
      </c>
      <c r="I212" s="1" t="s">
        <v>206</v>
      </c>
    </row>
    <row r="213" spans="1:9" x14ac:dyDescent="0.2">
      <c r="A213" s="1" t="s">
        <v>51</v>
      </c>
      <c r="B213" s="1">
        <v>18.899999999999999</v>
      </c>
      <c r="C213" s="1" t="s">
        <v>89</v>
      </c>
      <c r="D213" s="1">
        <v>28.15</v>
      </c>
      <c r="E213" s="1">
        <v>27.4</v>
      </c>
      <c r="F213" s="1">
        <v>7.4678984642108481E-2</v>
      </c>
      <c r="G213" s="1">
        <v>0.5662307911027723</v>
      </c>
      <c r="H213" s="1">
        <f>G213/F213</f>
        <v>7.5821972381705027</v>
      </c>
      <c r="I213" s="1" t="s">
        <v>206</v>
      </c>
    </row>
    <row r="214" spans="1:9" x14ac:dyDescent="0.2">
      <c r="A214" s="1" t="s">
        <v>57</v>
      </c>
      <c r="B214" s="1">
        <v>21.1</v>
      </c>
      <c r="C214" s="1" t="s">
        <v>89</v>
      </c>
      <c r="D214" s="1">
        <v>29.95</v>
      </c>
      <c r="E214" s="1">
        <v>28.8</v>
      </c>
      <c r="F214" s="1">
        <v>6.2689029595480117E-2</v>
      </c>
      <c r="G214" s="1">
        <v>0.50048692534520967</v>
      </c>
      <c r="H214" s="1">
        <f>G214/F214</f>
        <v>7.9836444841266898</v>
      </c>
      <c r="I214" s="1" t="s">
        <v>206</v>
      </c>
    </row>
    <row r="215" spans="1:9" x14ac:dyDescent="0.2">
      <c r="A215" s="1" t="s">
        <v>48</v>
      </c>
      <c r="B215" s="1">
        <v>22.5</v>
      </c>
      <c r="C215" s="1" t="s">
        <v>89</v>
      </c>
      <c r="D215" s="1">
        <v>26.15</v>
      </c>
      <c r="E215" s="1">
        <v>25.3</v>
      </c>
      <c r="F215" s="1">
        <v>6.1426075050886507E-2</v>
      </c>
      <c r="G215" s="1">
        <v>0.49489827381112661</v>
      </c>
      <c r="H215" s="1">
        <f>G215/F215</f>
        <v>8.056810945533206</v>
      </c>
      <c r="I215" s="1" t="s">
        <v>206</v>
      </c>
    </row>
    <row r="216" spans="1:9" x14ac:dyDescent="0.2">
      <c r="A216" s="1" t="s">
        <v>69</v>
      </c>
      <c r="B216" s="1">
        <v>21.6</v>
      </c>
      <c r="C216" s="1" t="s">
        <v>89</v>
      </c>
      <c r="D216" s="1">
        <v>29.1</v>
      </c>
      <c r="E216" s="1">
        <v>27.05</v>
      </c>
      <c r="F216" s="1">
        <v>6.8793749233428944E-2</v>
      </c>
      <c r="G216" s="1">
        <v>0.56987217535056756</v>
      </c>
      <c r="H216" s="1">
        <f>G216/F216</f>
        <v>8.2837784202877778</v>
      </c>
      <c r="I216" s="1" t="s">
        <v>206</v>
      </c>
    </row>
    <row r="217" spans="1:9" x14ac:dyDescent="0.2">
      <c r="A217" s="1" t="s">
        <v>12</v>
      </c>
      <c r="B217" s="1">
        <v>25.3</v>
      </c>
      <c r="C217" s="1" t="s">
        <v>89</v>
      </c>
      <c r="D217" s="1">
        <v>26.95</v>
      </c>
      <c r="E217" s="1">
        <v>25.75</v>
      </c>
      <c r="F217" s="1">
        <v>5.7032911400175648E-2</v>
      </c>
      <c r="G217" s="1">
        <v>0.47812884459439731</v>
      </c>
      <c r="H217" s="1">
        <f>G217/F217</f>
        <v>8.383384836161893</v>
      </c>
      <c r="I217" s="1" t="s">
        <v>206</v>
      </c>
    </row>
    <row r="218" spans="1:9" x14ac:dyDescent="0.2">
      <c r="A218" s="1" t="s">
        <v>32</v>
      </c>
      <c r="B218" s="1">
        <v>27.9</v>
      </c>
      <c r="C218" s="1" t="s">
        <v>89</v>
      </c>
      <c r="D218" s="1">
        <v>26.8</v>
      </c>
      <c r="E218" s="1">
        <v>26.3</v>
      </c>
      <c r="F218" s="1">
        <v>6.7243746821718631E-2</v>
      </c>
      <c r="G218" s="1">
        <v>0.56380093214366911</v>
      </c>
      <c r="H218" s="1">
        <f>G218/F218</f>
        <v>8.3844366025358159</v>
      </c>
      <c r="I218" s="1" t="s">
        <v>206</v>
      </c>
    </row>
    <row r="219" spans="1:9" x14ac:dyDescent="0.2">
      <c r="A219" s="1" t="s">
        <v>79</v>
      </c>
      <c r="B219" s="1">
        <v>21.6</v>
      </c>
      <c r="C219" s="1" t="s">
        <v>89</v>
      </c>
      <c r="D219" s="1">
        <v>27.3</v>
      </c>
      <c r="E219" s="1">
        <v>25.95</v>
      </c>
      <c r="F219" s="1">
        <v>6.2470579410962075E-2</v>
      </c>
      <c r="G219" s="1">
        <v>0.53659649652380181</v>
      </c>
      <c r="H219" s="1">
        <f>G219/F219</f>
        <v>8.5895873158756402</v>
      </c>
      <c r="I219" s="1" t="s">
        <v>206</v>
      </c>
    </row>
    <row r="220" spans="1:9" x14ac:dyDescent="0.2">
      <c r="A220" s="1" t="s">
        <v>72</v>
      </c>
      <c r="B220" s="1">
        <v>20.7</v>
      </c>
      <c r="C220" s="1" t="s">
        <v>89</v>
      </c>
      <c r="D220" s="1">
        <v>27.55</v>
      </c>
      <c r="E220" s="1">
        <v>26.7</v>
      </c>
      <c r="F220" s="1">
        <v>6.0736740257628874E-2</v>
      </c>
      <c r="G220" s="1">
        <v>0.53365134578203077</v>
      </c>
      <c r="H220" s="1">
        <f>G220/F220</f>
        <v>8.7863020556985063</v>
      </c>
      <c r="I220" s="1" t="s">
        <v>206</v>
      </c>
    </row>
    <row r="221" spans="1:9" x14ac:dyDescent="0.2">
      <c r="A221" s="1" t="s">
        <v>22</v>
      </c>
      <c r="B221" s="1">
        <v>20.2</v>
      </c>
      <c r="C221" s="1" t="s">
        <v>89</v>
      </c>
      <c r="D221" s="1">
        <v>26.35</v>
      </c>
      <c r="E221" s="1">
        <v>26.3</v>
      </c>
      <c r="F221" s="1">
        <v>7.8543628711354688E-2</v>
      </c>
      <c r="G221" s="1">
        <v>0.69120383330854662</v>
      </c>
      <c r="H221" s="1">
        <f>G221/F221</f>
        <v>8.8002533706291892</v>
      </c>
      <c r="I221" s="1" t="s">
        <v>206</v>
      </c>
    </row>
    <row r="222" spans="1:9" x14ac:dyDescent="0.2">
      <c r="A222" s="1" t="s">
        <v>35</v>
      </c>
      <c r="B222" s="1">
        <v>24.7</v>
      </c>
      <c r="C222" s="1" t="s">
        <v>89</v>
      </c>
      <c r="D222" s="1">
        <v>26.6</v>
      </c>
      <c r="E222" s="1">
        <v>26.05</v>
      </c>
      <c r="F222" s="1">
        <v>9.3241686070603111E-2</v>
      </c>
      <c r="G222" s="1">
        <v>0.84461926725262737</v>
      </c>
      <c r="H222" s="1">
        <f>G222/F222</f>
        <v>9.0583868958898606</v>
      </c>
      <c r="I222" s="1" t="s">
        <v>206</v>
      </c>
    </row>
    <row r="223" spans="1:9" x14ac:dyDescent="0.2">
      <c r="A223" s="1" t="s">
        <v>49</v>
      </c>
      <c r="B223" s="1">
        <v>17</v>
      </c>
      <c r="C223" s="1" t="s">
        <v>89</v>
      </c>
      <c r="D223" s="1">
        <v>28.8</v>
      </c>
      <c r="E223" s="1">
        <v>27.8</v>
      </c>
      <c r="F223" s="1">
        <v>6.1816220838934018E-2</v>
      </c>
      <c r="G223" s="1">
        <v>0.56390287071716072</v>
      </c>
      <c r="H223" s="1">
        <f>G223/F223</f>
        <v>9.1222475761894994</v>
      </c>
      <c r="I223" s="1" t="s">
        <v>206</v>
      </c>
    </row>
    <row r="224" spans="1:9" x14ac:dyDescent="0.2">
      <c r="A224" s="1" t="s">
        <v>6</v>
      </c>
      <c r="B224" s="1">
        <v>22</v>
      </c>
      <c r="C224" s="1" t="s">
        <v>89</v>
      </c>
      <c r="D224" s="1">
        <v>27.6</v>
      </c>
      <c r="E224" s="1">
        <v>26.95</v>
      </c>
      <c r="F224" s="1">
        <v>6.546182492601077E-2</v>
      </c>
      <c r="G224" s="1">
        <v>0.60168205123947571</v>
      </c>
      <c r="H224" s="1">
        <f>G224/F224</f>
        <v>9.1913424643986943</v>
      </c>
      <c r="I224" s="1" t="s">
        <v>206</v>
      </c>
    </row>
    <row r="225" spans="1:9" x14ac:dyDescent="0.2">
      <c r="A225" s="1" t="s">
        <v>87</v>
      </c>
      <c r="B225" s="1">
        <v>17.600000000000001</v>
      </c>
      <c r="C225" s="1" t="s">
        <v>89</v>
      </c>
      <c r="D225" s="1">
        <v>28.85</v>
      </c>
      <c r="E225" s="1">
        <v>27.4</v>
      </c>
      <c r="F225" s="1">
        <v>4.923099452088716E-2</v>
      </c>
      <c r="G225" s="1">
        <v>0.4643845170213981</v>
      </c>
      <c r="H225" s="1">
        <f>G225/F225</f>
        <v>9.4327673357151944</v>
      </c>
      <c r="I225" s="1" t="s">
        <v>206</v>
      </c>
    </row>
    <row r="226" spans="1:9" x14ac:dyDescent="0.2">
      <c r="A226" s="1" t="s">
        <v>84</v>
      </c>
      <c r="B226" s="1">
        <v>20.8</v>
      </c>
      <c r="C226" s="1" t="s">
        <v>89</v>
      </c>
      <c r="D226" s="1">
        <v>27.15</v>
      </c>
      <c r="E226" s="1">
        <v>25.7</v>
      </c>
      <c r="F226" s="1">
        <v>4.4300513667401883E-2</v>
      </c>
      <c r="G226" s="1">
        <v>0.42592175343906979</v>
      </c>
      <c r="H226" s="1">
        <f>G226/F226</f>
        <v>9.6143750530026093</v>
      </c>
      <c r="I226" s="1" t="s">
        <v>206</v>
      </c>
    </row>
    <row r="227" spans="1:9" x14ac:dyDescent="0.2">
      <c r="A227" s="1" t="s">
        <v>77</v>
      </c>
      <c r="B227" s="1">
        <v>21.7</v>
      </c>
      <c r="C227" s="1" t="s">
        <v>89</v>
      </c>
      <c r="D227" s="1">
        <v>26.8</v>
      </c>
      <c r="E227" s="1">
        <v>26.2</v>
      </c>
      <c r="F227" s="1">
        <v>5.7381045210916824E-2</v>
      </c>
      <c r="G227" s="1">
        <v>0.57117730396824051</v>
      </c>
      <c r="H227" s="1">
        <f>G227/F227</f>
        <v>9.9541111854751154</v>
      </c>
      <c r="I227" s="1" t="s">
        <v>206</v>
      </c>
    </row>
    <row r="228" spans="1:9" x14ac:dyDescent="0.2">
      <c r="A228" s="1" t="s">
        <v>70</v>
      </c>
      <c r="B228" s="1">
        <v>22.1</v>
      </c>
      <c r="C228" s="1" t="s">
        <v>89</v>
      </c>
      <c r="D228" s="1">
        <v>27.7</v>
      </c>
      <c r="E228" s="1">
        <v>27</v>
      </c>
      <c r="F228" s="1">
        <v>5.7097990292248518E-2</v>
      </c>
      <c r="G228" s="1">
        <v>0.56864328733527136</v>
      </c>
      <c r="H228" s="1">
        <f>G228/F228</f>
        <v>9.9590770957917396</v>
      </c>
      <c r="I228" s="1" t="s">
        <v>206</v>
      </c>
    </row>
    <row r="229" spans="1:9" x14ac:dyDescent="0.2">
      <c r="A229" s="1" t="s">
        <v>34</v>
      </c>
      <c r="B229" s="1">
        <v>26.2</v>
      </c>
      <c r="C229" s="1" t="s">
        <v>89</v>
      </c>
      <c r="D229" s="1">
        <v>26.65</v>
      </c>
      <c r="E229" s="1">
        <v>26.15</v>
      </c>
      <c r="F229" s="1">
        <v>4.4827456447893592E-2</v>
      </c>
      <c r="G229" s="1">
        <v>0.45721992724154886</v>
      </c>
      <c r="H229" s="1">
        <f>G229/F229</f>
        <v>10.19955097771409</v>
      </c>
      <c r="I229" s="1" t="s">
        <v>206</v>
      </c>
    </row>
    <row r="230" spans="1:9" x14ac:dyDescent="0.2">
      <c r="A230" s="1" t="s">
        <v>7</v>
      </c>
      <c r="B230" s="1">
        <v>21.1</v>
      </c>
      <c r="C230" s="1" t="s">
        <v>89</v>
      </c>
      <c r="D230" s="1">
        <v>27.6</v>
      </c>
      <c r="E230" s="1">
        <v>26.9</v>
      </c>
      <c r="F230" s="1">
        <v>4.8236549397519875E-2</v>
      </c>
      <c r="G230" s="1">
        <v>0.49633442952749512</v>
      </c>
      <c r="H230" s="1">
        <f>G230/F230</f>
        <v>10.289592347022538</v>
      </c>
      <c r="I230" s="1" t="s">
        <v>206</v>
      </c>
    </row>
    <row r="231" spans="1:9" x14ac:dyDescent="0.2">
      <c r="A231" s="1" t="s">
        <v>42</v>
      </c>
      <c r="B231" s="1">
        <v>21.8</v>
      </c>
      <c r="C231" s="1" t="s">
        <v>89</v>
      </c>
      <c r="D231" s="1">
        <v>29.95</v>
      </c>
      <c r="E231" s="1">
        <v>28.5</v>
      </c>
      <c r="F231" s="1">
        <v>6.175649619863844E-2</v>
      </c>
      <c r="G231" s="1">
        <v>0.64200608330573994</v>
      </c>
      <c r="H231" s="1">
        <f>G231/F231</f>
        <v>10.395765997486988</v>
      </c>
      <c r="I231" s="1" t="s">
        <v>206</v>
      </c>
    </row>
    <row r="232" spans="1:9" x14ac:dyDescent="0.2">
      <c r="A232" s="1" t="s">
        <v>26</v>
      </c>
      <c r="B232" s="1">
        <v>24.6</v>
      </c>
      <c r="C232" s="1" t="s">
        <v>89</v>
      </c>
      <c r="D232" s="1">
        <v>25.8</v>
      </c>
      <c r="E232" s="1">
        <v>25.55</v>
      </c>
      <c r="F232" s="1">
        <v>4.9162709176752251E-2</v>
      </c>
      <c r="G232" s="1">
        <v>0.51289129766247443</v>
      </c>
      <c r="H232" s="1">
        <f>G232/F232</f>
        <v>10.432527137967556</v>
      </c>
      <c r="I232" s="1" t="s">
        <v>206</v>
      </c>
    </row>
    <row r="233" spans="1:9" x14ac:dyDescent="0.2">
      <c r="A233" s="1" t="s">
        <v>20</v>
      </c>
      <c r="B233" s="1">
        <v>20.5</v>
      </c>
      <c r="C233" s="1" t="s">
        <v>89</v>
      </c>
      <c r="D233" s="1">
        <v>26.55</v>
      </c>
      <c r="E233" s="1">
        <v>26.35</v>
      </c>
      <c r="F233" s="1">
        <v>5.214521540397251E-2</v>
      </c>
      <c r="G233" s="1">
        <v>0.54932712387107507</v>
      </c>
      <c r="H233" s="1">
        <f>G233/F233</f>
        <v>10.534564285819911</v>
      </c>
      <c r="I233" s="1" t="s">
        <v>206</v>
      </c>
    </row>
    <row r="234" spans="1:9" x14ac:dyDescent="0.2">
      <c r="A234" s="1" t="s">
        <v>9</v>
      </c>
      <c r="B234" s="1">
        <v>20.100000000000001</v>
      </c>
      <c r="C234" s="1" t="s">
        <v>89</v>
      </c>
      <c r="D234" s="1">
        <v>26.95</v>
      </c>
      <c r="E234" s="1">
        <v>26.6</v>
      </c>
      <c r="F234" s="1">
        <v>5.2259476487778872E-2</v>
      </c>
      <c r="G234" s="1">
        <v>0.56446047811043432</v>
      </c>
      <c r="H234" s="1">
        <f>G234/F234</f>
        <v>10.801112373225479</v>
      </c>
      <c r="I234" s="1" t="s">
        <v>206</v>
      </c>
    </row>
    <row r="235" spans="1:9" x14ac:dyDescent="0.2">
      <c r="A235" s="1" t="s">
        <v>29</v>
      </c>
      <c r="B235" s="1">
        <v>22.9</v>
      </c>
      <c r="C235" s="1" t="s">
        <v>89</v>
      </c>
      <c r="D235" s="1">
        <v>26.05</v>
      </c>
      <c r="E235" s="1">
        <v>25.95</v>
      </c>
      <c r="F235" s="1">
        <v>4.3680731375127659E-2</v>
      </c>
      <c r="G235" s="1">
        <v>0.47853295106502725</v>
      </c>
      <c r="H235" s="1">
        <f>G235/F235</f>
        <v>10.955241270010184</v>
      </c>
      <c r="I235" s="1" t="s">
        <v>206</v>
      </c>
    </row>
    <row r="236" spans="1:9" x14ac:dyDescent="0.2">
      <c r="A236" s="1" t="s">
        <v>78</v>
      </c>
      <c r="B236" s="1">
        <v>21.6</v>
      </c>
      <c r="C236" s="1" t="s">
        <v>89</v>
      </c>
      <c r="D236" s="1">
        <v>27.2</v>
      </c>
      <c r="E236" s="1">
        <v>25.9</v>
      </c>
      <c r="F236" s="1">
        <v>5.1955160005364424E-2</v>
      </c>
      <c r="G236" s="1">
        <v>0.57197907524337088</v>
      </c>
      <c r="H236" s="1">
        <f>G236/F236</f>
        <v>11.009090823400667</v>
      </c>
      <c r="I236" s="1" t="s">
        <v>206</v>
      </c>
    </row>
    <row r="237" spans="1:9" x14ac:dyDescent="0.2">
      <c r="A237" s="1" t="s">
        <v>4</v>
      </c>
      <c r="B237" s="1">
        <v>21.1</v>
      </c>
      <c r="C237" s="1" t="s">
        <v>89</v>
      </c>
      <c r="D237" s="1">
        <v>26.75</v>
      </c>
      <c r="E237" s="1">
        <v>25.35</v>
      </c>
      <c r="F237" s="1">
        <v>5.6617413468299294E-2</v>
      </c>
      <c r="G237" s="1">
        <v>0.70783815569589814</v>
      </c>
      <c r="H237" s="1">
        <f>G237/F237</f>
        <v>12.50212809690122</v>
      </c>
      <c r="I237" s="1" t="s">
        <v>206</v>
      </c>
    </row>
    <row r="238" spans="1:9" x14ac:dyDescent="0.2">
      <c r="A238" s="1" t="s">
        <v>66</v>
      </c>
      <c r="B238" s="1">
        <v>23.8</v>
      </c>
      <c r="C238" s="1" t="s">
        <v>89</v>
      </c>
      <c r="D238" s="1">
        <v>28.15</v>
      </c>
      <c r="E238" s="1">
        <v>26.55</v>
      </c>
      <c r="F238" s="1">
        <v>5.3895413720829115E-2</v>
      </c>
      <c r="G238" s="1">
        <v>0.67815020467980314</v>
      </c>
      <c r="H238" s="1">
        <f>G238/F238</f>
        <v>12.582707096238812</v>
      </c>
      <c r="I238" s="1" t="s">
        <v>206</v>
      </c>
    </row>
    <row r="239" spans="1:9" x14ac:dyDescent="0.2">
      <c r="A239" s="1" t="s">
        <v>53</v>
      </c>
      <c r="B239" s="1">
        <v>22.3</v>
      </c>
      <c r="C239" s="1" t="s">
        <v>89</v>
      </c>
      <c r="D239" s="1">
        <v>30</v>
      </c>
      <c r="E239" s="1">
        <v>28.55</v>
      </c>
      <c r="F239" s="1">
        <v>5.6807555466880391E-2</v>
      </c>
      <c r="G239" s="1">
        <v>0.71519745161573589</v>
      </c>
      <c r="H239" s="1">
        <f>G239/F239</f>
        <v>12.589829746022184</v>
      </c>
      <c r="I239" s="1" t="s">
        <v>206</v>
      </c>
    </row>
    <row r="240" spans="1:9" x14ac:dyDescent="0.2">
      <c r="A240" s="1" t="s">
        <v>15</v>
      </c>
      <c r="B240" s="1">
        <v>24</v>
      </c>
      <c r="C240" s="1" t="s">
        <v>89</v>
      </c>
      <c r="D240" s="1">
        <v>25.6</v>
      </c>
      <c r="E240" s="1">
        <v>25.65</v>
      </c>
      <c r="F240" s="1">
        <v>3.9229341032866322E-2</v>
      </c>
      <c r="G240" s="1">
        <v>0.53115985522083464</v>
      </c>
      <c r="H240" s="1">
        <f>G240/F240</f>
        <v>13.539861777841978</v>
      </c>
      <c r="I240" s="1" t="s">
        <v>206</v>
      </c>
    </row>
    <row r="241" spans="1:9" x14ac:dyDescent="0.2">
      <c r="A241" s="1" t="s">
        <v>67</v>
      </c>
      <c r="B241" s="1">
        <v>21.2</v>
      </c>
      <c r="C241" s="1" t="s">
        <v>89</v>
      </c>
      <c r="D241" s="1">
        <v>27.2</v>
      </c>
      <c r="E241" s="1">
        <v>25.8</v>
      </c>
      <c r="F241" s="1">
        <v>4.0076182949763929E-2</v>
      </c>
      <c r="G241" s="1">
        <v>0.54770804607889245</v>
      </c>
      <c r="H241" s="1">
        <f>G241/F241</f>
        <v>13.666671967374047</v>
      </c>
      <c r="I241" s="1" t="s">
        <v>206</v>
      </c>
    </row>
    <row r="242" spans="1:9" x14ac:dyDescent="0.2">
      <c r="A242" s="1" t="s">
        <v>56</v>
      </c>
      <c r="B242" s="1">
        <v>20.9</v>
      </c>
      <c r="C242" s="1" t="s">
        <v>89</v>
      </c>
      <c r="D242" s="1">
        <v>30</v>
      </c>
      <c r="E242" s="1">
        <v>28.7</v>
      </c>
      <c r="F242" s="1">
        <v>4.0106493291707103E-2</v>
      </c>
      <c r="G242" s="1">
        <v>0.64932357031967947</v>
      </c>
      <c r="H242" s="1">
        <f>G242/F242</f>
        <v>16.189986135086542</v>
      </c>
      <c r="I242" s="1" t="s">
        <v>206</v>
      </c>
    </row>
    <row r="243" spans="1:9" x14ac:dyDescent="0.2">
      <c r="A243" s="1" t="s">
        <v>86</v>
      </c>
      <c r="B243" s="1">
        <v>18.8</v>
      </c>
      <c r="C243" s="1" t="s">
        <v>89</v>
      </c>
      <c r="D243" s="1">
        <v>28.85</v>
      </c>
      <c r="E243" s="1">
        <v>27.35</v>
      </c>
      <c r="F243" s="1">
        <v>5.8537963839890614E-2</v>
      </c>
      <c r="G243" s="1">
        <v>0.99587690562779707</v>
      </c>
      <c r="H243" s="1">
        <f>G243/F243</f>
        <v>17.012496511693804</v>
      </c>
      <c r="I243" s="1" t="s">
        <v>206</v>
      </c>
    </row>
    <row r="244" spans="1:9" x14ac:dyDescent="0.2">
      <c r="A244" s="1" t="s">
        <v>75</v>
      </c>
      <c r="B244" s="1">
        <v>23.3</v>
      </c>
      <c r="C244" s="1" t="s">
        <v>89</v>
      </c>
      <c r="D244" s="1">
        <v>27.85</v>
      </c>
      <c r="E244" s="1">
        <v>26.5</v>
      </c>
      <c r="F244" s="1">
        <v>3.9840904033379185E-2</v>
      </c>
      <c r="G244" s="1">
        <v>0.78095685597753961</v>
      </c>
      <c r="H244" s="1">
        <f>G244/F244</f>
        <v>19.601885924155855</v>
      </c>
      <c r="I244" s="1" t="s">
        <v>206</v>
      </c>
    </row>
    <row r="245" spans="1:9" x14ac:dyDescent="0.2">
      <c r="A245" s="1" t="s">
        <v>80</v>
      </c>
      <c r="B245" s="1">
        <v>22.5</v>
      </c>
      <c r="C245" s="1" t="s">
        <v>89</v>
      </c>
      <c r="D245" s="1">
        <v>27.4</v>
      </c>
      <c r="E245" s="1">
        <v>26.05</v>
      </c>
      <c r="F245" s="1">
        <v>3.9964219903855049E-2</v>
      </c>
      <c r="G245" s="1">
        <v>0.78437286436419862</v>
      </c>
      <c r="H245" s="1">
        <f>G245/F245</f>
        <v>19.62687789856086</v>
      </c>
      <c r="I245" s="1" t="s">
        <v>206</v>
      </c>
    </row>
    <row r="246" spans="1:9" x14ac:dyDescent="0.2">
      <c r="A246" s="1" t="s">
        <v>8</v>
      </c>
      <c r="B246" s="1">
        <v>20.100000000000001</v>
      </c>
      <c r="C246" s="1" t="s">
        <v>89</v>
      </c>
      <c r="D246" s="1">
        <v>27.55</v>
      </c>
      <c r="E246" s="1">
        <v>26.85</v>
      </c>
      <c r="F246" s="1">
        <v>3.087699318787536E-2</v>
      </c>
      <c r="G246" s="1">
        <v>0.63562533037725122</v>
      </c>
      <c r="H246" s="1">
        <f>G246/F246</f>
        <v>20.585726288492552</v>
      </c>
      <c r="I246" s="1" t="s">
        <v>206</v>
      </c>
    </row>
    <row r="247" spans="1:9" x14ac:dyDescent="0.2">
      <c r="A247" s="1" t="s">
        <v>55</v>
      </c>
      <c r="B247" s="1">
        <v>22.4</v>
      </c>
      <c r="C247" s="1" t="s">
        <v>89</v>
      </c>
      <c r="D247" s="1">
        <v>30.05</v>
      </c>
      <c r="E247" s="1">
        <v>28.7</v>
      </c>
      <c r="F247" s="1">
        <v>4.1367395179451247E-2</v>
      </c>
      <c r="G247" s="1">
        <v>0.8823291870074027</v>
      </c>
      <c r="H247" s="1">
        <f>G247/F247</f>
        <v>21.329097062550581</v>
      </c>
      <c r="I247" s="1" t="s">
        <v>206</v>
      </c>
    </row>
    <row r="248" spans="1:9" x14ac:dyDescent="0.2">
      <c r="A248" s="1" t="s">
        <v>59</v>
      </c>
      <c r="B248" s="1">
        <v>21.2</v>
      </c>
      <c r="C248" s="1" t="s">
        <v>89</v>
      </c>
      <c r="D248" s="1">
        <v>29.9</v>
      </c>
      <c r="E248" s="1">
        <v>28.7</v>
      </c>
      <c r="F248" s="1">
        <v>3.9532499128899175E-2</v>
      </c>
      <c r="G248" s="1">
        <v>0.84890640786418414</v>
      </c>
      <c r="H248" s="1">
        <f>G248/F248</f>
        <v>21.473633758803118</v>
      </c>
      <c r="I248" s="1" t="s">
        <v>206</v>
      </c>
    </row>
    <row r="249" spans="1:9" x14ac:dyDescent="0.2">
      <c r="A249" s="1" t="s">
        <v>172</v>
      </c>
      <c r="B249" s="1">
        <v>19.605</v>
      </c>
      <c r="C249" s="1" t="s">
        <v>202</v>
      </c>
      <c r="D249" s="1">
        <v>24.7</v>
      </c>
      <c r="E249" s="1">
        <v>26.35</v>
      </c>
      <c r="F249" s="1">
        <v>8.6330254623450842E-2</v>
      </c>
      <c r="G249" s="1">
        <v>1.3478314211053447E-2</v>
      </c>
      <c r="H249" s="1">
        <f>G249/F249</f>
        <v>0.15612503715924619</v>
      </c>
      <c r="I249" s="1" t="s">
        <v>206</v>
      </c>
    </row>
    <row r="250" spans="1:9" x14ac:dyDescent="0.2">
      <c r="A250" s="1" t="s">
        <v>174</v>
      </c>
      <c r="B250" s="1">
        <v>16.135000000000002</v>
      </c>
      <c r="C250" s="1" t="s">
        <v>202</v>
      </c>
      <c r="D250" s="1">
        <v>24.8</v>
      </c>
      <c r="E250" s="1">
        <v>26.15</v>
      </c>
      <c r="F250" s="1">
        <v>2.7016781695445274E-2</v>
      </c>
      <c r="G250" s="1">
        <v>9.9662202145722415E-3</v>
      </c>
      <c r="H250" s="1">
        <f>G250/F250</f>
        <v>0.36888998574735621</v>
      </c>
      <c r="I250" s="1" t="s">
        <v>206</v>
      </c>
    </row>
    <row r="251" spans="1:9" x14ac:dyDescent="0.2">
      <c r="A251" s="1" t="s">
        <v>173</v>
      </c>
      <c r="B251" s="1">
        <v>15.632999999999999</v>
      </c>
      <c r="C251" s="1" t="s">
        <v>202</v>
      </c>
      <c r="D251" s="1">
        <v>24.8</v>
      </c>
      <c r="E251" s="1">
        <v>26.8</v>
      </c>
      <c r="F251" s="1">
        <v>2.7132751604325534E-2</v>
      </c>
      <c r="G251" s="1">
        <v>2.1456468103267321E-2</v>
      </c>
      <c r="H251" s="1">
        <f>G251/F251</f>
        <v>0.7907958771069391</v>
      </c>
      <c r="I251" s="1" t="s">
        <v>206</v>
      </c>
    </row>
    <row r="252" spans="1:9" x14ac:dyDescent="0.2">
      <c r="A252" s="1" t="s">
        <v>135</v>
      </c>
      <c r="B252" s="1">
        <v>15.88</v>
      </c>
      <c r="C252" s="1" t="s">
        <v>202</v>
      </c>
      <c r="D252" s="1">
        <v>24.8</v>
      </c>
      <c r="E252" s="1">
        <v>26.8</v>
      </c>
      <c r="F252" s="1">
        <v>8.4603102534033664E-2</v>
      </c>
      <c r="G252" s="1">
        <v>7.0147774940772636E-2</v>
      </c>
      <c r="H252" s="1">
        <f>G252/F252</f>
        <v>0.82913950954167404</v>
      </c>
      <c r="I252" s="1" t="s">
        <v>206</v>
      </c>
    </row>
    <row r="253" spans="1:9" x14ac:dyDescent="0.2">
      <c r="A253" s="1" t="s">
        <v>94</v>
      </c>
      <c r="B253" s="1">
        <v>16.513000000000002</v>
      </c>
      <c r="C253" s="1" t="s">
        <v>202</v>
      </c>
      <c r="D253" s="1">
        <v>24.8</v>
      </c>
      <c r="E253" s="1">
        <v>26.9</v>
      </c>
      <c r="F253" s="1">
        <v>2.6861849716155607E-2</v>
      </c>
      <c r="G253" s="1">
        <v>2.9237375952937527E-2</v>
      </c>
      <c r="H253" s="1">
        <f>G253/F253</f>
        <v>1.0884349462856684</v>
      </c>
      <c r="I253" s="1" t="s">
        <v>206</v>
      </c>
    </row>
    <row r="254" spans="1:9" x14ac:dyDescent="0.2">
      <c r="A254" s="1" t="s">
        <v>100</v>
      </c>
      <c r="B254" s="1">
        <v>14.916</v>
      </c>
      <c r="C254" s="1" t="s">
        <v>202</v>
      </c>
      <c r="D254" s="1">
        <v>24.8</v>
      </c>
      <c r="E254" s="1">
        <v>26.65</v>
      </c>
      <c r="F254" s="1">
        <v>6.7236893277441784E-2</v>
      </c>
      <c r="G254" s="1">
        <v>7.9912615742359389E-2</v>
      </c>
      <c r="H254" s="1">
        <f>G254/F254</f>
        <v>1.1885233217515474</v>
      </c>
      <c r="I254" s="1" t="s">
        <v>206</v>
      </c>
    </row>
    <row r="255" spans="1:9" x14ac:dyDescent="0.2">
      <c r="A255" s="1" t="s">
        <v>176</v>
      </c>
      <c r="B255" s="1">
        <v>13.888</v>
      </c>
      <c r="C255" s="1" t="s">
        <v>202</v>
      </c>
      <c r="D255" s="1">
        <v>24.8</v>
      </c>
      <c r="E255" s="1">
        <v>26.45</v>
      </c>
      <c r="F255" s="1">
        <v>8.7224306116363212E-2</v>
      </c>
      <c r="G255" s="1">
        <v>0.12427748941632066</v>
      </c>
      <c r="H255" s="1">
        <f>G255/F255</f>
        <v>1.4248034171865576</v>
      </c>
      <c r="I255" s="1" t="s">
        <v>206</v>
      </c>
    </row>
    <row r="256" spans="1:9" x14ac:dyDescent="0.2">
      <c r="A256" s="1" t="s">
        <v>115</v>
      </c>
      <c r="B256" s="1">
        <v>16.798999999999999</v>
      </c>
      <c r="C256" s="1" t="s">
        <v>202</v>
      </c>
      <c r="D256" s="1">
        <v>24.8</v>
      </c>
      <c r="E256" s="1">
        <v>26.4</v>
      </c>
      <c r="F256" s="1">
        <v>3.5476991366827172E-2</v>
      </c>
      <c r="G256" s="1">
        <v>5.3310633422575006E-2</v>
      </c>
      <c r="H256" s="1">
        <f>G256/F256</f>
        <v>1.5026819177350876</v>
      </c>
      <c r="I256" s="1" t="s">
        <v>206</v>
      </c>
    </row>
    <row r="257" spans="1:20" x14ac:dyDescent="0.2">
      <c r="A257" s="1" t="s">
        <v>148</v>
      </c>
      <c r="B257" s="1">
        <v>14.558999999999999</v>
      </c>
      <c r="C257" s="1" t="s">
        <v>202</v>
      </c>
      <c r="D257" s="1">
        <v>24.7</v>
      </c>
      <c r="E257" s="1">
        <v>26.75</v>
      </c>
      <c r="F257" s="1">
        <v>2.3450949293962579E-2</v>
      </c>
      <c r="G257" s="1">
        <v>4.1559099085572898E-2</v>
      </c>
      <c r="H257" s="1">
        <f>G257/F257</f>
        <v>1.7721712910049336</v>
      </c>
      <c r="I257" s="1" t="s">
        <v>206</v>
      </c>
    </row>
    <row r="258" spans="1:20" x14ac:dyDescent="0.2">
      <c r="A258" s="1" t="s">
        <v>180</v>
      </c>
      <c r="B258" s="1">
        <v>16.356000000000002</v>
      </c>
      <c r="C258" s="1" t="s">
        <v>202</v>
      </c>
      <c r="D258" s="1">
        <v>24.8</v>
      </c>
      <c r="E258" s="1">
        <v>26.15</v>
      </c>
      <c r="F258" s="1">
        <v>5.2079341921396363E-2</v>
      </c>
      <c r="G258" s="1">
        <v>0.104346844656171</v>
      </c>
      <c r="H258" s="1">
        <f>G258/F258</f>
        <v>2.0036129644967917</v>
      </c>
      <c r="I258" s="1" t="s">
        <v>206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1" t="s">
        <v>136</v>
      </c>
      <c r="B259" s="1">
        <v>15.875999999999999</v>
      </c>
      <c r="C259" s="1" t="s">
        <v>202</v>
      </c>
      <c r="D259" s="1">
        <v>24.8</v>
      </c>
      <c r="E259" s="1">
        <v>26.1</v>
      </c>
      <c r="F259" s="1">
        <v>3.3387392453043369E-2</v>
      </c>
      <c r="G259" s="1">
        <v>6.8109897894107221E-2</v>
      </c>
      <c r="H259" s="1">
        <f>G259/F259</f>
        <v>2.039988537286888</v>
      </c>
      <c r="I259" s="1" t="s">
        <v>206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1" t="s">
        <v>177</v>
      </c>
      <c r="B260" s="1">
        <v>14.669</v>
      </c>
      <c r="C260" s="1" t="s">
        <v>202</v>
      </c>
      <c r="D260" s="1">
        <v>24.6</v>
      </c>
      <c r="E260" s="1">
        <v>26.6</v>
      </c>
      <c r="F260" s="1">
        <v>1.9893145693265567E-2</v>
      </c>
      <c r="G260" s="1">
        <v>4.1376321367022836E-2</v>
      </c>
      <c r="H260" s="1">
        <f>G260/F260</f>
        <v>2.0799285344313332</v>
      </c>
      <c r="I260" s="1" t="s">
        <v>206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1" t="s">
        <v>156</v>
      </c>
      <c r="B261" s="1">
        <v>13.037000000000001</v>
      </c>
      <c r="C261" s="1" t="s">
        <v>202</v>
      </c>
      <c r="D261" s="1">
        <v>24.7</v>
      </c>
      <c r="E261" s="1">
        <v>26.25</v>
      </c>
      <c r="F261" s="1">
        <v>2.5472135441168692E-2</v>
      </c>
      <c r="G261" s="1">
        <v>5.4033116325984364E-2</v>
      </c>
      <c r="H261" s="1">
        <f>G261/F261</f>
        <v>2.1212637020865834</v>
      </c>
      <c r="I261" s="1" t="s">
        <v>206</v>
      </c>
    </row>
    <row r="262" spans="1:20" x14ac:dyDescent="0.2">
      <c r="A262" s="1" t="s">
        <v>124</v>
      </c>
      <c r="B262" s="1">
        <v>12.457000000000001</v>
      </c>
      <c r="C262" s="1" t="s">
        <v>202</v>
      </c>
      <c r="D262" s="1">
        <v>24.7</v>
      </c>
      <c r="E262" s="1">
        <v>26.6</v>
      </c>
      <c r="F262" s="1">
        <v>1.615625258382811E-2</v>
      </c>
      <c r="G262" s="1">
        <v>3.8411295457993863E-2</v>
      </c>
      <c r="H262" s="1">
        <f>G262/F262</f>
        <v>2.3774879266521456</v>
      </c>
      <c r="I262" s="1" t="s">
        <v>206</v>
      </c>
    </row>
    <row r="263" spans="1:20" x14ac:dyDescent="0.2">
      <c r="A263" s="1" t="s">
        <v>195</v>
      </c>
      <c r="B263" s="1">
        <v>13.577999999999999</v>
      </c>
      <c r="C263" s="1" t="s">
        <v>202</v>
      </c>
      <c r="D263" s="1">
        <v>24.5</v>
      </c>
      <c r="E263" s="1">
        <v>26.4</v>
      </c>
      <c r="F263" s="1">
        <v>4.9955039519159722E-2</v>
      </c>
      <c r="G263" s="1">
        <v>0.12077820116676824</v>
      </c>
      <c r="H263" s="1">
        <f>G263/F263</f>
        <v>2.4177380766648189</v>
      </c>
      <c r="I263" s="1" t="s">
        <v>206</v>
      </c>
    </row>
    <row r="264" spans="1:20" x14ac:dyDescent="0.2">
      <c r="A264" s="1" t="s">
        <v>106</v>
      </c>
      <c r="B264" s="1">
        <v>18.536000000000001</v>
      </c>
      <c r="C264" s="1" t="s">
        <v>202</v>
      </c>
      <c r="D264" s="1">
        <v>24.8</v>
      </c>
      <c r="E264" s="1">
        <v>26.15</v>
      </c>
      <c r="F264" s="1">
        <v>4.8519395609901553E-2</v>
      </c>
      <c r="G264" s="1">
        <v>0.11950837991064302</v>
      </c>
      <c r="H264" s="1">
        <f>G264/F264</f>
        <v>2.463105288274746</v>
      </c>
      <c r="I264" s="1" t="s">
        <v>206</v>
      </c>
    </row>
    <row r="265" spans="1:20" x14ac:dyDescent="0.2">
      <c r="A265" s="1" t="s">
        <v>152</v>
      </c>
      <c r="B265" s="1">
        <v>19.145</v>
      </c>
      <c r="C265" s="1" t="s">
        <v>202</v>
      </c>
      <c r="D265" s="1">
        <v>24.8</v>
      </c>
      <c r="E265" s="1">
        <v>26.45</v>
      </c>
      <c r="F265" s="1">
        <v>2.5560181062997681E-2</v>
      </c>
      <c r="G265" s="1">
        <v>6.4062610757087232E-2</v>
      </c>
      <c r="H265" s="1">
        <f>G265/F265</f>
        <v>2.5063441686580137</v>
      </c>
      <c r="I265" s="1" t="s">
        <v>206</v>
      </c>
    </row>
    <row r="266" spans="1:20" x14ac:dyDescent="0.2">
      <c r="A266" s="1" t="s">
        <v>200</v>
      </c>
      <c r="B266" s="1">
        <v>17.335999999999999</v>
      </c>
      <c r="C266" s="1" t="s">
        <v>202</v>
      </c>
      <c r="D266" s="1">
        <v>24.8</v>
      </c>
      <c r="E266" s="1">
        <v>26.9</v>
      </c>
      <c r="F266" s="1">
        <v>4.6870188121471743E-2</v>
      </c>
      <c r="G266" s="1">
        <v>0.12328948282333298</v>
      </c>
      <c r="H266" s="1">
        <f>G266/F266</f>
        <v>2.6304456577773521</v>
      </c>
      <c r="I266" s="1" t="s">
        <v>206</v>
      </c>
    </row>
    <row r="267" spans="1:20" x14ac:dyDescent="0.2">
      <c r="A267" s="1" t="s">
        <v>131</v>
      </c>
      <c r="B267" s="1">
        <v>18.811</v>
      </c>
      <c r="C267" s="1" t="s">
        <v>202</v>
      </c>
      <c r="D267" s="1">
        <v>24.8</v>
      </c>
      <c r="E267" s="1">
        <v>26.25</v>
      </c>
      <c r="F267" s="1">
        <v>8.6251405934871128E-2</v>
      </c>
      <c r="G267" s="1">
        <v>0.23144943899074574</v>
      </c>
      <c r="H267" s="1">
        <f>G267/F267</f>
        <v>2.6834280146750813</v>
      </c>
      <c r="I267" s="1" t="s">
        <v>206</v>
      </c>
    </row>
    <row r="268" spans="1:20" x14ac:dyDescent="0.2">
      <c r="A268" s="1" t="s">
        <v>109</v>
      </c>
      <c r="B268" s="1">
        <v>17.896000000000001</v>
      </c>
      <c r="C268" s="1" t="s">
        <v>202</v>
      </c>
      <c r="D268" s="1">
        <v>24.7</v>
      </c>
      <c r="E268" s="1">
        <v>26.7</v>
      </c>
      <c r="F268" s="1">
        <v>2.9800441149685365E-2</v>
      </c>
      <c r="G268" s="1">
        <v>8.0854354356307695E-2</v>
      </c>
      <c r="H268" s="1">
        <f>G268/F268</f>
        <v>2.7131932024154399</v>
      </c>
      <c r="I268" s="1" t="s">
        <v>206</v>
      </c>
    </row>
    <row r="269" spans="1:20" x14ac:dyDescent="0.2">
      <c r="A269" s="1" t="s">
        <v>183</v>
      </c>
      <c r="B269" s="1">
        <v>18.797999999999998</v>
      </c>
      <c r="C269" s="1" t="s">
        <v>202</v>
      </c>
      <c r="D269" s="1">
        <v>24.8</v>
      </c>
      <c r="E269" s="1">
        <v>27.15</v>
      </c>
      <c r="F269" s="1">
        <v>7.2853569245777905E-2</v>
      </c>
      <c r="G269" s="1">
        <v>0.20555101361675984</v>
      </c>
      <c r="H269" s="1">
        <f>G269/F269</f>
        <v>2.8214268119563979</v>
      </c>
      <c r="I269" s="1" t="s">
        <v>206</v>
      </c>
    </row>
    <row r="270" spans="1:20" x14ac:dyDescent="0.2">
      <c r="A270" s="1" t="s">
        <v>164</v>
      </c>
      <c r="B270" s="1">
        <v>15.438000000000001</v>
      </c>
      <c r="C270" s="1" t="s">
        <v>202</v>
      </c>
      <c r="D270" s="1">
        <v>24.8</v>
      </c>
      <c r="E270" s="1">
        <v>26</v>
      </c>
      <c r="F270" s="1">
        <v>2.4653856212801001E-2</v>
      </c>
      <c r="G270" s="1">
        <v>7.0456816783414977E-2</v>
      </c>
      <c r="H270" s="1">
        <f>G270/F270</f>
        <v>2.8578416364265053</v>
      </c>
      <c r="I270" s="1" t="s">
        <v>206</v>
      </c>
    </row>
    <row r="271" spans="1:20" x14ac:dyDescent="0.2">
      <c r="A271" s="1" t="s">
        <v>132</v>
      </c>
      <c r="B271" s="1">
        <v>17.359000000000002</v>
      </c>
      <c r="C271" s="1" t="s">
        <v>202</v>
      </c>
      <c r="D271" s="1">
        <v>24.8</v>
      </c>
      <c r="E271" s="1">
        <v>26.25</v>
      </c>
      <c r="F271" s="1">
        <v>1.3509559334929106E-2</v>
      </c>
      <c r="G271" s="1">
        <v>3.960952074176851E-2</v>
      </c>
      <c r="H271" s="1">
        <f>G271/F271</f>
        <v>2.9319624541237022</v>
      </c>
      <c r="I271" s="1" t="s">
        <v>206</v>
      </c>
    </row>
    <row r="272" spans="1:20" x14ac:dyDescent="0.2">
      <c r="A272" s="1" t="s">
        <v>170</v>
      </c>
      <c r="B272" s="1">
        <v>15.172000000000001</v>
      </c>
      <c r="C272" s="1" t="s">
        <v>202</v>
      </c>
      <c r="D272" s="1">
        <v>24.8</v>
      </c>
      <c r="E272" s="1">
        <v>26.9</v>
      </c>
      <c r="F272" s="1">
        <v>3.0176125992456518E-2</v>
      </c>
      <c r="G272" s="1">
        <v>9.0343998841423856E-2</v>
      </c>
      <c r="H272" s="1">
        <f>G272/F272</f>
        <v>2.9938899003804602</v>
      </c>
      <c r="I272" s="1" t="s">
        <v>206</v>
      </c>
    </row>
    <row r="273" spans="1:9" x14ac:dyDescent="0.2">
      <c r="A273" s="1" t="s">
        <v>178</v>
      </c>
      <c r="B273" s="1">
        <v>14.616</v>
      </c>
      <c r="C273" s="1" t="s">
        <v>202</v>
      </c>
      <c r="D273" s="1">
        <v>24.7</v>
      </c>
      <c r="E273" s="1">
        <v>26.3</v>
      </c>
      <c r="F273" s="1">
        <v>2.0335135956164707E-2</v>
      </c>
      <c r="G273" s="1">
        <v>6.7095378027842462E-2</v>
      </c>
      <c r="H273" s="1">
        <f>G273/F273</f>
        <v>3.2994801791576975</v>
      </c>
      <c r="I273" s="1" t="s">
        <v>206</v>
      </c>
    </row>
    <row r="274" spans="1:9" x14ac:dyDescent="0.2">
      <c r="A274" s="1" t="s">
        <v>129</v>
      </c>
      <c r="B274" s="1">
        <v>14.121</v>
      </c>
      <c r="C274" s="1" t="s">
        <v>202</v>
      </c>
      <c r="D274" s="1">
        <v>24.8</v>
      </c>
      <c r="E274" s="1">
        <v>26.700000000000003</v>
      </c>
      <c r="F274" s="1">
        <v>1.3533776917246051E-2</v>
      </c>
      <c r="G274" s="1">
        <v>4.6385181891946292E-2</v>
      </c>
      <c r="H274" s="1">
        <f>G274/F274</f>
        <v>3.427364155296353</v>
      </c>
      <c r="I274" s="1" t="s">
        <v>206</v>
      </c>
    </row>
    <row r="275" spans="1:9" x14ac:dyDescent="0.2">
      <c r="A275" s="1" t="s">
        <v>126</v>
      </c>
      <c r="B275" s="1">
        <v>16.079000000000001</v>
      </c>
      <c r="C275" s="1" t="s">
        <v>202</v>
      </c>
      <c r="D275" s="1">
        <v>24.6</v>
      </c>
      <c r="E275" s="1">
        <v>26.35</v>
      </c>
      <c r="F275" s="1">
        <v>2.1288822938920527E-2</v>
      </c>
      <c r="G275" s="1">
        <v>7.3117351492172467E-2</v>
      </c>
      <c r="H275" s="1">
        <f>G275/F275</f>
        <v>3.4345417640962332</v>
      </c>
      <c r="I275" s="1" t="s">
        <v>206</v>
      </c>
    </row>
    <row r="276" spans="1:9" x14ac:dyDescent="0.2">
      <c r="A276" s="1" t="s">
        <v>116</v>
      </c>
      <c r="B276" s="1">
        <v>16.228000000000002</v>
      </c>
      <c r="C276" s="1" t="s">
        <v>202</v>
      </c>
      <c r="D276" s="1">
        <v>24.8</v>
      </c>
      <c r="E276" s="1">
        <v>26.1</v>
      </c>
      <c r="F276" s="1">
        <v>3.0407557480480813E-2</v>
      </c>
      <c r="G276" s="1">
        <v>0.10701680561967521</v>
      </c>
      <c r="H276" s="1">
        <f>G276/F276</f>
        <v>3.5194147273542544</v>
      </c>
      <c r="I276" s="1" t="s">
        <v>206</v>
      </c>
    </row>
    <row r="277" spans="1:9" x14ac:dyDescent="0.2">
      <c r="A277" s="1" t="s">
        <v>130</v>
      </c>
      <c r="B277" s="1">
        <v>19.207000000000001</v>
      </c>
      <c r="C277" s="1" t="s">
        <v>202</v>
      </c>
      <c r="D277" s="1">
        <v>24.8</v>
      </c>
      <c r="E277" s="1">
        <v>26.049999999999997</v>
      </c>
      <c r="F277" s="1">
        <v>4.4150561891915491E-2</v>
      </c>
      <c r="G277" s="1">
        <v>0.15906267454203266</v>
      </c>
      <c r="H277" s="1">
        <f>G277/F277</f>
        <v>3.6027327337629873</v>
      </c>
      <c r="I277" s="1" t="s">
        <v>206</v>
      </c>
    </row>
    <row r="278" spans="1:9" x14ac:dyDescent="0.2">
      <c r="A278" s="1" t="s">
        <v>175</v>
      </c>
      <c r="B278" s="1">
        <v>16.538</v>
      </c>
      <c r="C278" s="1" t="s">
        <v>202</v>
      </c>
      <c r="D278" s="1">
        <v>24.8</v>
      </c>
      <c r="E278" s="1">
        <v>26.450000000000003</v>
      </c>
      <c r="F278" s="1">
        <v>2.7258634338010908E-2</v>
      </c>
      <c r="G278" s="1">
        <v>9.8716191275896537E-2</v>
      </c>
      <c r="H278" s="1">
        <f>G278/F278</f>
        <v>3.6214650393633758</v>
      </c>
      <c r="I278" s="1" t="s">
        <v>206</v>
      </c>
    </row>
    <row r="279" spans="1:9" x14ac:dyDescent="0.2">
      <c r="A279" s="1" t="s">
        <v>112</v>
      </c>
      <c r="B279" s="1">
        <v>17.263999999999999</v>
      </c>
      <c r="C279" s="1" t="s">
        <v>202</v>
      </c>
      <c r="D279" s="1">
        <v>24.8</v>
      </c>
      <c r="E279" s="1">
        <v>26.1</v>
      </c>
      <c r="F279" s="1">
        <v>3.3263336787178147E-2</v>
      </c>
      <c r="G279" s="1">
        <v>0.12123281151703839</v>
      </c>
      <c r="H279" s="1">
        <f>G279/F279</f>
        <v>3.6446377070555771</v>
      </c>
      <c r="I279" s="1" t="s">
        <v>206</v>
      </c>
    </row>
    <row r="280" spans="1:9" x14ac:dyDescent="0.2">
      <c r="A280" s="1" t="s">
        <v>104</v>
      </c>
      <c r="B280" s="1">
        <v>18.888999999999999</v>
      </c>
      <c r="C280" s="1" t="s">
        <v>202</v>
      </c>
      <c r="D280" s="1">
        <v>24.8</v>
      </c>
      <c r="E280" s="1">
        <v>26.450000000000003</v>
      </c>
      <c r="F280" s="1">
        <v>2.3477124996104635E-2</v>
      </c>
      <c r="G280" s="1">
        <v>8.8963312757145585E-2</v>
      </c>
      <c r="H280" s="1">
        <f>G280/F280</f>
        <v>3.7893614644853888</v>
      </c>
      <c r="I280" s="1" t="s">
        <v>206</v>
      </c>
    </row>
    <row r="281" spans="1:9" x14ac:dyDescent="0.2">
      <c r="A281" s="1" t="s">
        <v>179</v>
      </c>
      <c r="B281" s="1">
        <v>15.1</v>
      </c>
      <c r="C281" s="1" t="s">
        <v>202</v>
      </c>
      <c r="D281" s="1">
        <v>24.8</v>
      </c>
      <c r="E281" s="1">
        <v>26.4</v>
      </c>
      <c r="F281" s="1">
        <v>3.1815069271038457E-2</v>
      </c>
      <c r="G281" s="1">
        <v>0.12143483119203731</v>
      </c>
      <c r="H281" s="1">
        <f>G281/F281</f>
        <v>3.816896645973376</v>
      </c>
      <c r="I281" s="1" t="s">
        <v>206</v>
      </c>
    </row>
    <row r="282" spans="1:9" x14ac:dyDescent="0.2">
      <c r="A282" s="1" t="s">
        <v>199</v>
      </c>
      <c r="B282" s="1">
        <v>19.414000000000001</v>
      </c>
      <c r="C282" s="1" t="s">
        <v>202</v>
      </c>
      <c r="D282" s="1">
        <v>24.8</v>
      </c>
      <c r="E282" s="1">
        <v>26.55</v>
      </c>
      <c r="F282" s="1">
        <v>3.5673932349809249E-2</v>
      </c>
      <c r="G282" s="1">
        <v>0.14900128166719476</v>
      </c>
      <c r="H282" s="1">
        <f>G282/F282</f>
        <v>4.1767551781543775</v>
      </c>
      <c r="I282" s="1" t="s">
        <v>206</v>
      </c>
    </row>
    <row r="283" spans="1:9" x14ac:dyDescent="0.2">
      <c r="A283" s="1" t="s">
        <v>98</v>
      </c>
      <c r="B283" s="1">
        <v>16.239000000000001</v>
      </c>
      <c r="C283" s="1" t="s">
        <v>202</v>
      </c>
      <c r="D283" s="1">
        <v>24.7</v>
      </c>
      <c r="E283" s="1">
        <v>26.1</v>
      </c>
      <c r="F283" s="1">
        <v>2.0069990645262267E-2</v>
      </c>
      <c r="G283" s="1">
        <v>8.9870772269309715E-2</v>
      </c>
      <c r="H283" s="1">
        <f>G283/F283</f>
        <v>4.4778681693369231</v>
      </c>
      <c r="I283" s="1" t="s">
        <v>206</v>
      </c>
    </row>
    <row r="284" spans="1:9" x14ac:dyDescent="0.2">
      <c r="A284" s="1" t="s">
        <v>161</v>
      </c>
      <c r="B284" s="1">
        <v>15.733000000000001</v>
      </c>
      <c r="C284" s="1" t="s">
        <v>202</v>
      </c>
      <c r="D284" s="1">
        <v>24.8</v>
      </c>
      <c r="E284" s="1">
        <v>26.4</v>
      </c>
      <c r="F284" s="1">
        <v>1.8100431326549333E-2</v>
      </c>
      <c r="G284" s="1">
        <v>8.7952808548502986E-2</v>
      </c>
      <c r="H284" s="1">
        <f>G284/F284</f>
        <v>4.8591553958990827</v>
      </c>
      <c r="I284" s="1" t="s">
        <v>206</v>
      </c>
    </row>
    <row r="285" spans="1:9" x14ac:dyDescent="0.2">
      <c r="A285" s="1" t="s">
        <v>134</v>
      </c>
      <c r="B285" s="1">
        <v>18.843</v>
      </c>
      <c r="C285" s="1" t="s">
        <v>202</v>
      </c>
      <c r="D285" s="1">
        <v>24.5</v>
      </c>
      <c r="E285" s="1">
        <v>26</v>
      </c>
      <c r="F285" s="1">
        <v>3.2838000449688473E-2</v>
      </c>
      <c r="G285" s="1">
        <v>0.16002145660384845</v>
      </c>
      <c r="H285" s="1">
        <f>G285/F285</f>
        <v>4.873057263307472</v>
      </c>
      <c r="I285" s="1" t="s">
        <v>206</v>
      </c>
    </row>
    <row r="286" spans="1:9" x14ac:dyDescent="0.2">
      <c r="A286" s="1" t="s">
        <v>155</v>
      </c>
      <c r="B286" s="1">
        <v>17.658000000000001</v>
      </c>
      <c r="C286" s="1" t="s">
        <v>202</v>
      </c>
      <c r="D286" s="1">
        <v>24.7</v>
      </c>
      <c r="E286" s="1">
        <v>26.75</v>
      </c>
      <c r="F286" s="1">
        <v>1.9591180929448802E-2</v>
      </c>
      <c r="G286" s="1">
        <v>9.6224018122743449E-2</v>
      </c>
      <c r="H286" s="1">
        <f>G286/F286</f>
        <v>4.9115986662193878</v>
      </c>
      <c r="I286" s="1" t="s">
        <v>206</v>
      </c>
    </row>
    <row r="287" spans="1:9" x14ac:dyDescent="0.2">
      <c r="A287" s="1" t="s">
        <v>91</v>
      </c>
      <c r="B287" s="1">
        <v>17.652000000000001</v>
      </c>
      <c r="C287" s="1" t="s">
        <v>202</v>
      </c>
      <c r="D287" s="1">
        <v>24.8</v>
      </c>
      <c r="E287" s="1">
        <v>26.9</v>
      </c>
      <c r="F287" s="1">
        <v>1.9960134096390678E-2</v>
      </c>
      <c r="G287" s="1">
        <v>9.8250824653753968E-2</v>
      </c>
      <c r="H287" s="1">
        <f>G287/F287</f>
        <v>4.9223529350697257</v>
      </c>
      <c r="I287" s="1" t="s">
        <v>206</v>
      </c>
    </row>
    <row r="288" spans="1:9" x14ac:dyDescent="0.2">
      <c r="A288" s="1" t="s">
        <v>113</v>
      </c>
      <c r="B288" s="1">
        <v>14.61</v>
      </c>
      <c r="C288" s="1" t="s">
        <v>202</v>
      </c>
      <c r="D288" s="1">
        <v>24.8</v>
      </c>
      <c r="E288" s="1">
        <v>26.75</v>
      </c>
      <c r="F288" s="1">
        <v>3.038615423268376E-2</v>
      </c>
      <c r="G288" s="1">
        <v>0.14976623230604819</v>
      </c>
      <c r="H288" s="1">
        <f>G288/F288</f>
        <v>4.9287656199993082</v>
      </c>
      <c r="I288" s="1" t="s">
        <v>206</v>
      </c>
    </row>
    <row r="289" spans="1:9" x14ac:dyDescent="0.2">
      <c r="A289" s="1" t="s">
        <v>146</v>
      </c>
      <c r="B289" s="1">
        <v>16.039000000000001</v>
      </c>
      <c r="C289" s="1" t="s">
        <v>202</v>
      </c>
      <c r="D289" s="1">
        <v>24.6</v>
      </c>
      <c r="E289" s="1">
        <v>25.8</v>
      </c>
      <c r="F289" s="1">
        <v>1.6731320244133589E-2</v>
      </c>
      <c r="G289" s="1">
        <v>8.277199736070133E-2</v>
      </c>
      <c r="H289" s="1">
        <f>G289/F289</f>
        <v>4.9471288668760742</v>
      </c>
      <c r="I289" s="1" t="s">
        <v>206</v>
      </c>
    </row>
    <row r="290" spans="1:9" x14ac:dyDescent="0.2">
      <c r="A290" s="1" t="s">
        <v>107</v>
      </c>
      <c r="B290" s="1">
        <v>13.167999999999999</v>
      </c>
      <c r="C290" s="1" t="s">
        <v>202</v>
      </c>
      <c r="D290" s="1">
        <v>24.8</v>
      </c>
      <c r="E290" s="1">
        <v>26.8</v>
      </c>
      <c r="F290" s="1">
        <v>1.9274259288138369E-2</v>
      </c>
      <c r="G290" s="1">
        <v>9.7739933443501362E-2</v>
      </c>
      <c r="H290" s="1">
        <f>G290/F290</f>
        <v>5.0710085395422588</v>
      </c>
      <c r="I290" s="1" t="s">
        <v>206</v>
      </c>
    </row>
    <row r="291" spans="1:9" x14ac:dyDescent="0.2">
      <c r="A291" s="1" t="s">
        <v>133</v>
      </c>
      <c r="B291" s="1">
        <v>16.143999999999998</v>
      </c>
      <c r="C291" s="1" t="s">
        <v>202</v>
      </c>
      <c r="D291" s="1">
        <v>24.8</v>
      </c>
      <c r="E291" s="1">
        <v>26.6</v>
      </c>
      <c r="F291" s="1">
        <v>2.8129763575588853E-2</v>
      </c>
      <c r="G291" s="1">
        <v>0.14615239621942683</v>
      </c>
      <c r="H291" s="1">
        <f>G291/F291</f>
        <v>5.1956496479856158</v>
      </c>
      <c r="I291" s="1" t="s">
        <v>206</v>
      </c>
    </row>
    <row r="292" spans="1:9" x14ac:dyDescent="0.2">
      <c r="A292" s="1" t="s">
        <v>196</v>
      </c>
      <c r="B292" s="1">
        <v>14.18</v>
      </c>
      <c r="C292" s="1" t="s">
        <v>202</v>
      </c>
      <c r="D292" s="1">
        <v>24.5</v>
      </c>
      <c r="E292" s="1">
        <v>25.95</v>
      </c>
      <c r="F292" s="1">
        <v>2.0009034290431257E-2</v>
      </c>
      <c r="G292" s="1">
        <v>0.10972588863878582</v>
      </c>
      <c r="H292" s="1">
        <f>G292/F292</f>
        <v>5.4838173120258515</v>
      </c>
      <c r="I292" s="1" t="s">
        <v>206</v>
      </c>
    </row>
    <row r="293" spans="1:9" x14ac:dyDescent="0.2">
      <c r="A293" s="1" t="s">
        <v>198</v>
      </c>
      <c r="B293" s="1">
        <v>15.593999999999999</v>
      </c>
      <c r="C293" s="1" t="s">
        <v>202</v>
      </c>
      <c r="D293" s="1">
        <v>24.8</v>
      </c>
      <c r="E293" s="1">
        <v>26.450000000000003</v>
      </c>
      <c r="F293" s="1">
        <v>2.0104591548756108E-2</v>
      </c>
      <c r="G293" s="1">
        <v>0.11290137052772235</v>
      </c>
      <c r="H293" s="1">
        <f>G293/F293</f>
        <v>5.6157007842672479</v>
      </c>
      <c r="I293" s="1" t="s">
        <v>206</v>
      </c>
    </row>
    <row r="294" spans="1:9" x14ac:dyDescent="0.2">
      <c r="A294" s="1" t="s">
        <v>122</v>
      </c>
      <c r="B294" s="1">
        <v>14.795</v>
      </c>
      <c r="C294" s="1" t="s">
        <v>202</v>
      </c>
      <c r="D294" s="1">
        <v>24.7</v>
      </c>
      <c r="E294" s="1">
        <v>26.549999999999997</v>
      </c>
      <c r="F294" s="1">
        <v>2.6948073127362016E-2</v>
      </c>
      <c r="G294" s="1">
        <v>0.15702640862483938</v>
      </c>
      <c r="H294" s="1">
        <f>G294/F294</f>
        <v>5.8269994994707401</v>
      </c>
      <c r="I294" s="1" t="s">
        <v>206</v>
      </c>
    </row>
    <row r="295" spans="1:9" x14ac:dyDescent="0.2">
      <c r="A295" s="1" t="s">
        <v>119</v>
      </c>
      <c r="B295" s="1">
        <v>16.72</v>
      </c>
      <c r="C295" s="1" t="s">
        <v>202</v>
      </c>
      <c r="D295" s="1">
        <v>24.8</v>
      </c>
      <c r="E295" s="1">
        <v>26.85</v>
      </c>
      <c r="F295" s="1">
        <v>2.2593070423785864E-2</v>
      </c>
      <c r="G295" s="1">
        <v>0.13454590787603166</v>
      </c>
      <c r="H295" s="1">
        <f>G295/F295</f>
        <v>5.9551847248872578</v>
      </c>
      <c r="I295" s="1" t="s">
        <v>206</v>
      </c>
    </row>
    <row r="296" spans="1:9" x14ac:dyDescent="0.2">
      <c r="A296" s="1" t="s">
        <v>193</v>
      </c>
      <c r="B296" s="1">
        <v>17.981999999999999</v>
      </c>
      <c r="C296" s="1" t="s">
        <v>202</v>
      </c>
      <c r="D296" s="1">
        <v>24.7</v>
      </c>
      <c r="E296" s="1">
        <v>26.35</v>
      </c>
      <c r="F296" s="1">
        <v>3.4070411728134957E-2</v>
      </c>
      <c r="G296" s="1">
        <v>0.2029377230533698</v>
      </c>
      <c r="H296" s="1">
        <f>G296/F296</f>
        <v>5.9564212100726142</v>
      </c>
      <c r="I296" s="1" t="s">
        <v>206</v>
      </c>
    </row>
    <row r="297" spans="1:9" x14ac:dyDescent="0.2">
      <c r="A297" s="1" t="s">
        <v>93</v>
      </c>
      <c r="B297" s="1">
        <v>15.481</v>
      </c>
      <c r="C297" s="1" t="s">
        <v>202</v>
      </c>
      <c r="D297" s="1">
        <v>24.8</v>
      </c>
      <c r="E297" s="1">
        <v>26</v>
      </c>
      <c r="F297" s="1">
        <v>3.003359135504996E-2</v>
      </c>
      <c r="G297" s="1">
        <v>0.18383943583051654</v>
      </c>
      <c r="H297" s="1">
        <f>G297/F297</f>
        <v>6.1211272956740519</v>
      </c>
      <c r="I297" s="1" t="s">
        <v>206</v>
      </c>
    </row>
    <row r="298" spans="1:9" x14ac:dyDescent="0.2">
      <c r="A298" s="1" t="s">
        <v>201</v>
      </c>
      <c r="B298" s="1">
        <v>17.943000000000001</v>
      </c>
      <c r="C298" s="1" t="s">
        <v>202</v>
      </c>
      <c r="D298" s="1">
        <v>24.8</v>
      </c>
      <c r="E298" s="1">
        <v>26.65</v>
      </c>
      <c r="F298" s="1">
        <v>2.2774834578580511E-2</v>
      </c>
      <c r="G298" s="1">
        <v>0.14034839786287662</v>
      </c>
      <c r="H298" s="1">
        <f>G298/F298</f>
        <v>6.1624332496743044</v>
      </c>
      <c r="I298" s="1" t="s">
        <v>206</v>
      </c>
    </row>
    <row r="299" spans="1:9" x14ac:dyDescent="0.2">
      <c r="A299" s="1" t="s">
        <v>186</v>
      </c>
      <c r="B299" s="1">
        <v>18.440000000000001</v>
      </c>
      <c r="C299" s="1" t="s">
        <v>202</v>
      </c>
      <c r="D299" s="1">
        <v>24.8</v>
      </c>
      <c r="E299" s="1">
        <v>25.950000000000003</v>
      </c>
      <c r="F299" s="1">
        <v>3.0356466314324065E-2</v>
      </c>
      <c r="G299" s="1">
        <v>0.19099051791374821</v>
      </c>
      <c r="H299" s="1">
        <f>G299/F299</f>
        <v>6.291592569970077</v>
      </c>
      <c r="I299" s="1" t="s">
        <v>206</v>
      </c>
    </row>
    <row r="300" spans="1:9" x14ac:dyDescent="0.2">
      <c r="A300" s="1" t="s">
        <v>166</v>
      </c>
      <c r="B300" s="1">
        <v>17.402999999999999</v>
      </c>
      <c r="C300" s="1" t="s">
        <v>202</v>
      </c>
      <c r="D300" s="1">
        <v>24.7</v>
      </c>
      <c r="E300" s="1">
        <v>26.6</v>
      </c>
      <c r="F300" s="1">
        <v>2.9834018987558792E-2</v>
      </c>
      <c r="G300" s="1">
        <v>0.19002257384866289</v>
      </c>
      <c r="H300" s="1">
        <f>G300/F300</f>
        <v>6.3693253640384482</v>
      </c>
      <c r="I300" s="1" t="s">
        <v>206</v>
      </c>
    </row>
    <row r="301" spans="1:9" x14ac:dyDescent="0.2">
      <c r="A301" s="1" t="s">
        <v>137</v>
      </c>
      <c r="B301" s="1">
        <v>18.452999999999999</v>
      </c>
      <c r="C301" s="1" t="s">
        <v>202</v>
      </c>
      <c r="D301" s="1">
        <v>24.6</v>
      </c>
      <c r="E301" s="1">
        <v>26.049999999999997</v>
      </c>
      <c r="F301" s="1">
        <v>2.2513947942083879E-2</v>
      </c>
      <c r="G301" s="1">
        <v>0.15019630273611792</v>
      </c>
      <c r="H301" s="1">
        <f>G301/F301</f>
        <v>6.6712556643770862</v>
      </c>
      <c r="I301" s="1" t="s">
        <v>206</v>
      </c>
    </row>
    <row r="302" spans="1:9" x14ac:dyDescent="0.2">
      <c r="A302" s="1" t="s">
        <v>99</v>
      </c>
      <c r="B302" s="1">
        <v>17.869</v>
      </c>
      <c r="C302" s="1" t="s">
        <v>202</v>
      </c>
      <c r="D302" s="1">
        <v>24.8</v>
      </c>
      <c r="E302" s="1">
        <v>27.05</v>
      </c>
      <c r="F302" s="1">
        <v>2.2259347621414998E-2</v>
      </c>
      <c r="G302" s="1">
        <v>0.15648810551681727</v>
      </c>
      <c r="H302" s="1">
        <f>G302/F302</f>
        <v>7.0302197610798407</v>
      </c>
      <c r="I302" s="1" t="s">
        <v>206</v>
      </c>
    </row>
    <row r="303" spans="1:9" x14ac:dyDescent="0.2">
      <c r="A303" s="1" t="s">
        <v>111</v>
      </c>
      <c r="B303" s="1">
        <v>16.003</v>
      </c>
      <c r="C303" s="1" t="s">
        <v>202</v>
      </c>
      <c r="D303" s="1">
        <v>24.7</v>
      </c>
      <c r="E303" s="1">
        <v>26.15</v>
      </c>
      <c r="F303" s="1">
        <v>1.9987269191763309E-2</v>
      </c>
      <c r="G303" s="1">
        <v>0.14921580736252471</v>
      </c>
      <c r="H303" s="1">
        <f>G303/F303</f>
        <v>7.4655424876158714</v>
      </c>
      <c r="I303" s="1" t="s">
        <v>206</v>
      </c>
    </row>
    <row r="304" spans="1:9" x14ac:dyDescent="0.2">
      <c r="A304" s="1" t="s">
        <v>181</v>
      </c>
      <c r="B304" s="1">
        <v>16.692</v>
      </c>
      <c r="C304" s="1" t="s">
        <v>202</v>
      </c>
      <c r="D304" s="1">
        <v>24.8</v>
      </c>
      <c r="E304" s="1">
        <v>26.549999999999997</v>
      </c>
      <c r="F304" s="1">
        <v>2.3227921527955397E-2</v>
      </c>
      <c r="G304" s="1">
        <v>0.18082691743229637</v>
      </c>
      <c r="H304" s="1">
        <f>G304/F304</f>
        <v>7.7848944519063643</v>
      </c>
      <c r="I304" s="1" t="s">
        <v>206</v>
      </c>
    </row>
    <row r="305" spans="1:9" x14ac:dyDescent="0.2">
      <c r="A305" s="1" t="s">
        <v>101</v>
      </c>
      <c r="B305" s="1">
        <v>17.695</v>
      </c>
      <c r="C305" s="1" t="s">
        <v>202</v>
      </c>
      <c r="D305" s="1">
        <v>24.8</v>
      </c>
      <c r="E305" s="1">
        <v>26.450000000000003</v>
      </c>
      <c r="F305" s="1">
        <v>1.5580646908480027E-2</v>
      </c>
      <c r="G305" s="1">
        <v>0.1241687462276649</v>
      </c>
      <c r="H305" s="1">
        <f>G305/F305</f>
        <v>7.9694217420512867</v>
      </c>
      <c r="I305" s="1" t="s">
        <v>206</v>
      </c>
    </row>
    <row r="306" spans="1:9" x14ac:dyDescent="0.2">
      <c r="A306" s="1" t="s">
        <v>188</v>
      </c>
      <c r="B306" s="1">
        <v>18.794</v>
      </c>
      <c r="C306" s="1" t="s">
        <v>202</v>
      </c>
      <c r="D306" s="1">
        <v>24.8</v>
      </c>
      <c r="E306" s="1">
        <v>26.7</v>
      </c>
      <c r="F306" s="1">
        <v>2.6388969553084167E-2</v>
      </c>
      <c r="G306" s="1">
        <v>0.21516395044037231</v>
      </c>
      <c r="H306" s="1">
        <f>G306/F306</f>
        <v>8.1535563564749118</v>
      </c>
      <c r="I306" s="1" t="s">
        <v>206</v>
      </c>
    </row>
    <row r="307" spans="1:9" x14ac:dyDescent="0.2">
      <c r="A307" s="1" t="s">
        <v>184</v>
      </c>
      <c r="B307" s="1">
        <v>18.332000000000001</v>
      </c>
      <c r="C307" s="1" t="s">
        <v>202</v>
      </c>
      <c r="D307" s="1">
        <v>24.7</v>
      </c>
      <c r="E307" s="1">
        <v>26.7</v>
      </c>
      <c r="F307" s="1">
        <v>2.3299363785529912E-2</v>
      </c>
      <c r="G307" s="1">
        <v>0.19558387642181663</v>
      </c>
      <c r="H307" s="1">
        <f>G307/F307</f>
        <v>8.3943869979524575</v>
      </c>
      <c r="I307" s="1" t="s">
        <v>206</v>
      </c>
    </row>
    <row r="308" spans="1:9" x14ac:dyDescent="0.2">
      <c r="A308" s="1" t="s">
        <v>192</v>
      </c>
      <c r="B308" s="1">
        <v>15.871</v>
      </c>
      <c r="C308" s="1" t="s">
        <v>202</v>
      </c>
      <c r="D308" s="1">
        <v>24.8</v>
      </c>
      <c r="E308" s="1">
        <v>26.95</v>
      </c>
      <c r="F308" s="1">
        <v>1.3330551387854231E-2</v>
      </c>
      <c r="G308" s="1">
        <v>0.11335991524146465</v>
      </c>
      <c r="H308" s="1">
        <f>G308/F308</f>
        <v>8.5037679195137752</v>
      </c>
      <c r="I308" s="1" t="s">
        <v>206</v>
      </c>
    </row>
    <row r="309" spans="1:9" x14ac:dyDescent="0.2">
      <c r="A309" s="1" t="s">
        <v>197</v>
      </c>
      <c r="B309" s="1">
        <v>19.587</v>
      </c>
      <c r="C309" s="1" t="s">
        <v>202</v>
      </c>
      <c r="D309" s="1">
        <v>24.8</v>
      </c>
      <c r="E309" s="1">
        <v>26.5</v>
      </c>
      <c r="F309" s="1">
        <v>2.3115476680032082E-2</v>
      </c>
      <c r="G309" s="1">
        <v>0.19830521692127612</v>
      </c>
      <c r="H309" s="1">
        <f>G309/F309</f>
        <v>8.578893685224271</v>
      </c>
      <c r="I309" s="1" t="s">
        <v>206</v>
      </c>
    </row>
    <row r="310" spans="1:9" x14ac:dyDescent="0.2">
      <c r="A310" s="1" t="s">
        <v>187</v>
      </c>
      <c r="B310" s="1">
        <v>15.878</v>
      </c>
      <c r="C310" s="1" t="s">
        <v>202</v>
      </c>
      <c r="D310" s="1">
        <v>24.8</v>
      </c>
      <c r="E310" s="1">
        <v>26.549999999999997</v>
      </c>
      <c r="F310" s="1">
        <v>1.5720606862537248E-2</v>
      </c>
      <c r="G310" s="1">
        <v>0.14096096181239517</v>
      </c>
      <c r="H310" s="1">
        <f>G310/F310</f>
        <v>8.9666361511978288</v>
      </c>
      <c r="I310" s="1" t="s">
        <v>206</v>
      </c>
    </row>
    <row r="311" spans="1:9" x14ac:dyDescent="0.2">
      <c r="A311" s="1" t="s">
        <v>191</v>
      </c>
      <c r="B311" s="1">
        <v>15.526999999999999</v>
      </c>
      <c r="C311" s="1" t="s">
        <v>202</v>
      </c>
      <c r="D311" s="1">
        <v>24.5</v>
      </c>
      <c r="E311" s="1">
        <v>26.15</v>
      </c>
      <c r="F311" s="1">
        <v>1.7507814064359584E-2</v>
      </c>
      <c r="G311" s="1">
        <v>0.1630010129993357</v>
      </c>
      <c r="H311" s="1">
        <f>G311/F311</f>
        <v>9.3101864344763978</v>
      </c>
      <c r="I311" s="1" t="s">
        <v>206</v>
      </c>
    </row>
    <row r="312" spans="1:9" x14ac:dyDescent="0.2">
      <c r="A312" s="1" t="s">
        <v>185</v>
      </c>
      <c r="B312" s="1">
        <v>17.891999999999999</v>
      </c>
      <c r="C312" s="1" t="s">
        <v>202</v>
      </c>
      <c r="D312" s="1">
        <v>24.8</v>
      </c>
      <c r="E312" s="1">
        <v>26.3</v>
      </c>
      <c r="F312" s="1">
        <v>2.2150073770413243E-2</v>
      </c>
      <c r="G312" s="1">
        <v>0.21656187431990329</v>
      </c>
      <c r="H312" s="1">
        <f>G312/F312</f>
        <v>9.7770272263911746</v>
      </c>
      <c r="I312" s="1" t="s">
        <v>206</v>
      </c>
    </row>
    <row r="313" spans="1:9" x14ac:dyDescent="0.2">
      <c r="A313" s="1" t="s">
        <v>189</v>
      </c>
      <c r="B313" s="1">
        <v>17.760000000000002</v>
      </c>
      <c r="C313" s="1" t="s">
        <v>202</v>
      </c>
      <c r="D313" s="1">
        <v>24.8</v>
      </c>
      <c r="E313" s="1">
        <v>26.3</v>
      </c>
      <c r="F313" s="1">
        <v>2.2285389397772866E-2</v>
      </c>
      <c r="G313" s="1">
        <v>0.23179069392492266</v>
      </c>
      <c r="H313" s="1">
        <f>G313/F313</f>
        <v>10.4010161001758</v>
      </c>
      <c r="I313" s="1" t="s">
        <v>206</v>
      </c>
    </row>
    <row r="314" spans="1:9" x14ac:dyDescent="0.2">
      <c r="A314" s="1" t="s">
        <v>141</v>
      </c>
      <c r="B314" s="1">
        <v>14.223000000000001</v>
      </c>
      <c r="C314" s="1" t="s">
        <v>202</v>
      </c>
      <c r="D314" s="1">
        <v>24.7</v>
      </c>
      <c r="E314" s="1">
        <v>26.9</v>
      </c>
      <c r="F314" s="1">
        <v>1.4867944361809307E-2</v>
      </c>
      <c r="G314" s="1">
        <v>0.16034260592145078</v>
      </c>
      <c r="H314" s="1">
        <f>G314/F314</f>
        <v>10.78445022523197</v>
      </c>
      <c r="I314" s="1" t="s">
        <v>206</v>
      </c>
    </row>
    <row r="315" spans="1:9" x14ac:dyDescent="0.2">
      <c r="A315" s="1" t="s">
        <v>140</v>
      </c>
      <c r="B315" s="1">
        <v>19.489000000000001</v>
      </c>
      <c r="C315" s="1" t="s">
        <v>202</v>
      </c>
      <c r="D315" s="1">
        <v>24.8</v>
      </c>
      <c r="E315" s="1">
        <v>26.6</v>
      </c>
      <c r="F315" s="1">
        <v>1.9943522718580669E-2</v>
      </c>
      <c r="G315" s="1">
        <v>0.21699706182033904</v>
      </c>
      <c r="H315" s="1">
        <f>G315/F315</f>
        <v>10.880578365334156</v>
      </c>
      <c r="I315" s="1" t="s">
        <v>206</v>
      </c>
    </row>
    <row r="316" spans="1:9" x14ac:dyDescent="0.2">
      <c r="A316" s="1" t="s">
        <v>182</v>
      </c>
      <c r="B316" s="1">
        <v>14.696</v>
      </c>
      <c r="C316" s="1" t="s">
        <v>202</v>
      </c>
      <c r="D316" s="1">
        <v>24.8</v>
      </c>
      <c r="E316" s="1">
        <v>26.2</v>
      </c>
      <c r="F316" s="1">
        <v>1.5856475925347335E-2</v>
      </c>
      <c r="G316" s="1">
        <v>0.17585094496221426</v>
      </c>
      <c r="H316" s="1">
        <f>G316/F316</f>
        <v>11.090165670488492</v>
      </c>
      <c r="I316" s="1" t="s">
        <v>206</v>
      </c>
    </row>
    <row r="317" spans="1:9" x14ac:dyDescent="0.2">
      <c r="A317" s="1" t="s">
        <v>190</v>
      </c>
      <c r="B317" s="1">
        <v>14.99</v>
      </c>
      <c r="C317" s="1" t="s">
        <v>202</v>
      </c>
      <c r="D317" s="1">
        <v>24.8</v>
      </c>
      <c r="E317" s="1">
        <v>26.05</v>
      </c>
      <c r="F317" s="1">
        <v>2.0085432053810838E-2</v>
      </c>
      <c r="G317" s="1">
        <v>0.22276328090446115</v>
      </c>
      <c r="H317" s="1">
        <f>G317/F317</f>
        <v>11.09078860278716</v>
      </c>
      <c r="I317" s="1" t="s">
        <v>206</v>
      </c>
    </row>
    <row r="318" spans="1:9" x14ac:dyDescent="0.2">
      <c r="A318" s="1" t="s">
        <v>151</v>
      </c>
      <c r="B318" s="1">
        <v>17.202999999999999</v>
      </c>
      <c r="C318" s="1" t="s">
        <v>202</v>
      </c>
      <c r="D318" s="1">
        <v>24.7</v>
      </c>
      <c r="E318" s="1">
        <v>26.65</v>
      </c>
      <c r="F318" s="1">
        <v>1.4298101562274653E-2</v>
      </c>
      <c r="G318" s="1">
        <v>0.16043041669854019</v>
      </c>
      <c r="H318" s="1">
        <f>G318/F318</f>
        <v>11.220399855169141</v>
      </c>
      <c r="I318" s="1" t="s">
        <v>206</v>
      </c>
    </row>
    <row r="319" spans="1:9" x14ac:dyDescent="0.2">
      <c r="A319" s="1" t="s">
        <v>194</v>
      </c>
      <c r="B319" s="1">
        <v>13.946999999999999</v>
      </c>
      <c r="C319" s="1" t="s">
        <v>202</v>
      </c>
      <c r="D319" s="1">
        <v>24.8</v>
      </c>
      <c r="E319" s="1">
        <v>26.4</v>
      </c>
      <c r="F319" s="1">
        <v>6.6892785956555621E-3</v>
      </c>
      <c r="G319" s="1">
        <v>8.1822667241060076E-2</v>
      </c>
      <c r="H319" s="1">
        <f>G319/F319</f>
        <v>12.231912017269076</v>
      </c>
      <c r="I319" s="1" t="s">
        <v>206</v>
      </c>
    </row>
    <row r="320" spans="1:9" x14ac:dyDescent="0.2">
      <c r="A320" s="1" t="s">
        <v>124</v>
      </c>
      <c r="B320" s="2">
        <v>16.484999999999999</v>
      </c>
      <c r="C320" s="1" t="s">
        <v>202</v>
      </c>
      <c r="D320" s="2">
        <v>24.5</v>
      </c>
      <c r="E320" s="1">
        <v>26.7</v>
      </c>
      <c r="F320" s="1">
        <v>5.2138839770109968E-2</v>
      </c>
      <c r="G320" s="1">
        <v>2.6478341189314063E-2</v>
      </c>
      <c r="H320" s="1">
        <f>G320/F320</f>
        <v>0.50784293064560104</v>
      </c>
      <c r="I320" s="1" t="s">
        <v>205</v>
      </c>
    </row>
    <row r="321" spans="1:20" x14ac:dyDescent="0.2">
      <c r="A321" s="1" t="s">
        <v>98</v>
      </c>
      <c r="B321" s="2">
        <v>16.12</v>
      </c>
      <c r="C321" s="1" t="s">
        <v>202</v>
      </c>
      <c r="D321" s="2">
        <v>24.5</v>
      </c>
      <c r="E321" s="1">
        <v>26.3</v>
      </c>
      <c r="F321" s="1">
        <v>1.5615771755496319E-2</v>
      </c>
      <c r="G321" s="1">
        <v>8.6190044185375375E-3</v>
      </c>
      <c r="H321" s="1">
        <f>G321/F321</f>
        <v>0.55194226410896963</v>
      </c>
      <c r="I321" s="1" t="s">
        <v>205</v>
      </c>
    </row>
    <row r="322" spans="1:20" x14ac:dyDescent="0.2">
      <c r="A322" s="1" t="s">
        <v>100</v>
      </c>
      <c r="B322" s="2">
        <v>16.995000000000001</v>
      </c>
      <c r="C322" s="1" t="s">
        <v>202</v>
      </c>
      <c r="D322" s="2">
        <v>24.5</v>
      </c>
      <c r="E322" s="1">
        <v>26.65</v>
      </c>
      <c r="F322" s="1">
        <v>3.0455154260078693E-2</v>
      </c>
      <c r="G322" s="1">
        <v>1.7170705538741299E-2</v>
      </c>
      <c r="H322" s="1">
        <f>G322/F322</f>
        <v>0.56380294094418859</v>
      </c>
      <c r="I322" s="1" t="s">
        <v>205</v>
      </c>
    </row>
    <row r="323" spans="1:20" x14ac:dyDescent="0.2">
      <c r="A323" s="1" t="s">
        <v>132</v>
      </c>
      <c r="B323" s="2">
        <v>19.573</v>
      </c>
      <c r="C323" s="1" t="s">
        <v>202</v>
      </c>
      <c r="D323" s="2">
        <v>24.5</v>
      </c>
      <c r="E323" s="1">
        <v>26.05</v>
      </c>
      <c r="F323" s="1">
        <v>2.5817643541894478E-2</v>
      </c>
      <c r="G323" s="1">
        <v>1.7582060359041762E-2</v>
      </c>
      <c r="H323" s="1">
        <f>G323/F323</f>
        <v>0.68100949377936926</v>
      </c>
      <c r="I323" s="1" t="s">
        <v>205</v>
      </c>
    </row>
    <row r="324" spans="1:20" x14ac:dyDescent="0.2">
      <c r="A324" s="1" t="s">
        <v>92</v>
      </c>
      <c r="B324" s="2">
        <v>19.146999999999998</v>
      </c>
      <c r="C324" s="1" t="s">
        <v>202</v>
      </c>
      <c r="D324" s="2">
        <v>24.5</v>
      </c>
      <c r="E324" s="1">
        <v>26.450000000000003</v>
      </c>
      <c r="F324" s="1">
        <v>8.7439652754369365E-2</v>
      </c>
      <c r="G324" s="1">
        <v>7.0740619413707184E-2</v>
      </c>
      <c r="H324" s="1">
        <f>G324/F324</f>
        <v>0.80902219056642211</v>
      </c>
      <c r="I324" s="1" t="s">
        <v>205</v>
      </c>
    </row>
    <row r="325" spans="1:20" x14ac:dyDescent="0.2">
      <c r="A325" s="1" t="s">
        <v>181</v>
      </c>
      <c r="B325" s="2">
        <v>21.411000000000001</v>
      </c>
      <c r="C325" s="1" t="s">
        <v>202</v>
      </c>
      <c r="D325" s="2">
        <v>24.5</v>
      </c>
      <c r="E325" s="1">
        <v>26.3</v>
      </c>
      <c r="F325" s="1">
        <v>3.8910527705013728E-2</v>
      </c>
      <c r="G325" s="1">
        <v>3.5074345109196201E-2</v>
      </c>
      <c r="H325" s="1">
        <f>G325/F325</f>
        <v>0.90141016269683683</v>
      </c>
      <c r="I325" s="1" t="s">
        <v>205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1" t="s">
        <v>111</v>
      </c>
      <c r="B326" s="2">
        <v>20.010999999999999</v>
      </c>
      <c r="C326" s="1" t="s">
        <v>202</v>
      </c>
      <c r="D326" s="2">
        <v>24.8</v>
      </c>
      <c r="E326" s="1">
        <v>27</v>
      </c>
      <c r="F326" s="1">
        <v>4.2255692122611946E-2</v>
      </c>
      <c r="G326" s="1">
        <v>4.3989310546773935E-2</v>
      </c>
      <c r="H326" s="1">
        <f>G326/F326</f>
        <v>1.0410268614020475</v>
      </c>
      <c r="I326" s="1" t="s">
        <v>205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1" t="s">
        <v>192</v>
      </c>
      <c r="B327" s="2">
        <v>15.537000000000001</v>
      </c>
      <c r="C327" s="1" t="s">
        <v>202</v>
      </c>
      <c r="D327" s="2">
        <v>24.7</v>
      </c>
      <c r="E327" s="1">
        <v>26.799999999999997</v>
      </c>
      <c r="F327" s="1">
        <v>3.9608120500970526E-2</v>
      </c>
      <c r="G327" s="1">
        <v>4.4631492777353225E-2</v>
      </c>
      <c r="H327" s="1">
        <f>G327/F327</f>
        <v>1.1268268277526476</v>
      </c>
      <c r="I327" s="1" t="s">
        <v>205</v>
      </c>
    </row>
    <row r="328" spans="1:20" x14ac:dyDescent="0.2">
      <c r="A328" s="1" t="s">
        <v>135</v>
      </c>
      <c r="B328" s="2">
        <v>16.893999999999998</v>
      </c>
      <c r="C328" s="1" t="s">
        <v>202</v>
      </c>
      <c r="D328" s="2">
        <v>24.5</v>
      </c>
      <c r="E328" s="1">
        <v>26.7</v>
      </c>
      <c r="F328" s="1">
        <v>6.4916624009517948E-2</v>
      </c>
      <c r="G328" s="1">
        <v>7.9756705202925438E-2</v>
      </c>
      <c r="H328" s="1">
        <f>G328/F328</f>
        <v>1.2286021711669983</v>
      </c>
      <c r="I328" s="1" t="s">
        <v>205</v>
      </c>
    </row>
    <row r="329" spans="1:20" x14ac:dyDescent="0.2">
      <c r="A329" s="1" t="s">
        <v>161</v>
      </c>
      <c r="B329" s="2">
        <v>19.789000000000001</v>
      </c>
      <c r="C329" s="1" t="s">
        <v>202</v>
      </c>
      <c r="D329" s="2">
        <v>24.4</v>
      </c>
      <c r="E329" s="1">
        <v>26.6</v>
      </c>
      <c r="F329" s="1">
        <v>3.4038394951731374E-2</v>
      </c>
      <c r="G329" s="1">
        <v>4.4839296052555953E-2</v>
      </c>
      <c r="H329" s="1">
        <f>G329/F329</f>
        <v>1.3173152293502954</v>
      </c>
      <c r="I329" s="1" t="s">
        <v>205</v>
      </c>
    </row>
    <row r="330" spans="1:20" x14ac:dyDescent="0.2">
      <c r="A330" s="1" t="s">
        <v>204</v>
      </c>
      <c r="B330" s="2">
        <v>16.818999999999999</v>
      </c>
      <c r="C330" s="1" t="s">
        <v>202</v>
      </c>
      <c r="D330" s="2">
        <v>24.5</v>
      </c>
      <c r="E330" s="1">
        <v>26.3</v>
      </c>
      <c r="F330" s="1">
        <v>1.3062738785871686E-2</v>
      </c>
      <c r="G330" s="1">
        <v>1.7726116328822809E-2</v>
      </c>
      <c r="H330" s="1">
        <f>G330/F330</f>
        <v>1.3569984533408039</v>
      </c>
      <c r="I330" s="1" t="s">
        <v>205</v>
      </c>
    </row>
    <row r="331" spans="1:20" x14ac:dyDescent="0.2">
      <c r="A331" s="1" t="s">
        <v>106</v>
      </c>
      <c r="B331" s="1">
        <v>19.782</v>
      </c>
      <c r="C331" s="1" t="s">
        <v>202</v>
      </c>
      <c r="D331" s="2">
        <v>24.5</v>
      </c>
      <c r="E331" s="1">
        <v>26.35</v>
      </c>
      <c r="F331" s="1">
        <v>1.9264232223370689E-2</v>
      </c>
      <c r="G331" s="1">
        <v>2.6253981300349487E-2</v>
      </c>
      <c r="H331" s="1">
        <f>G331/F331</f>
        <v>1.362835590639272</v>
      </c>
      <c r="I331" s="1" t="s">
        <v>205</v>
      </c>
    </row>
    <row r="332" spans="1:20" x14ac:dyDescent="0.2">
      <c r="A332" s="1" t="s">
        <v>91</v>
      </c>
      <c r="B332" s="2">
        <v>24.268000000000001</v>
      </c>
      <c r="C332" s="1" t="s">
        <v>202</v>
      </c>
      <c r="D332" s="2">
        <v>24.5</v>
      </c>
      <c r="E332" s="1">
        <v>26.4</v>
      </c>
      <c r="F332" s="1">
        <v>3.2547974947199798E-2</v>
      </c>
      <c r="G332" s="1">
        <v>5.4628687756233404E-2</v>
      </c>
      <c r="H332" s="1">
        <f>G332/F332</f>
        <v>1.6784051187471274</v>
      </c>
      <c r="I332" s="1" t="s">
        <v>205</v>
      </c>
    </row>
    <row r="333" spans="1:20" x14ac:dyDescent="0.2">
      <c r="A333" s="1" t="s">
        <v>151</v>
      </c>
      <c r="B333" s="2">
        <v>21.344999999999999</v>
      </c>
      <c r="C333" s="1" t="s">
        <v>202</v>
      </c>
      <c r="D333" s="2">
        <v>24.5</v>
      </c>
      <c r="E333" s="1">
        <v>26.7</v>
      </c>
      <c r="F333" s="1">
        <v>4.1958301216959301E-2</v>
      </c>
      <c r="G333" s="1">
        <v>7.0703059806650162E-2</v>
      </c>
      <c r="H333" s="1">
        <f>G333/F333</f>
        <v>1.6850791799471709</v>
      </c>
      <c r="I333" s="1" t="s">
        <v>205</v>
      </c>
    </row>
    <row r="334" spans="1:20" x14ac:dyDescent="0.2">
      <c r="A334" s="1" t="s">
        <v>90</v>
      </c>
      <c r="B334" s="2">
        <v>15.776</v>
      </c>
      <c r="C334" s="1" t="s">
        <v>202</v>
      </c>
      <c r="D334" s="2">
        <v>24.5</v>
      </c>
      <c r="E334" s="1">
        <v>26.7</v>
      </c>
      <c r="F334" s="1">
        <v>1.5612604232555883E-2</v>
      </c>
      <c r="G334" s="1">
        <v>2.6442621059899977E-2</v>
      </c>
      <c r="H334" s="1">
        <f>G334/F334</f>
        <v>1.693671386658288</v>
      </c>
      <c r="I334" s="1" t="s">
        <v>205</v>
      </c>
    </row>
    <row r="335" spans="1:20" x14ac:dyDescent="0.2">
      <c r="A335" s="1" t="s">
        <v>99</v>
      </c>
      <c r="B335" s="2">
        <v>20.190000000000001</v>
      </c>
      <c r="C335" s="1" t="s">
        <v>202</v>
      </c>
      <c r="D335" s="2">
        <v>24.8</v>
      </c>
      <c r="E335" s="1">
        <v>27.25</v>
      </c>
      <c r="F335" s="1">
        <v>2.6017955369021611E-2</v>
      </c>
      <c r="G335" s="1">
        <v>4.4293419512005487E-2</v>
      </c>
      <c r="H335" s="1">
        <f>G335/F335</f>
        <v>1.702417383832691</v>
      </c>
      <c r="I335" s="1" t="s">
        <v>205</v>
      </c>
    </row>
    <row r="336" spans="1:20" x14ac:dyDescent="0.2">
      <c r="A336" s="1" t="s">
        <v>193</v>
      </c>
      <c r="B336" s="2">
        <v>23.36</v>
      </c>
      <c r="C336" s="1" t="s">
        <v>202</v>
      </c>
      <c r="D336" s="2">
        <v>24.8</v>
      </c>
      <c r="E336" s="1">
        <v>27.1</v>
      </c>
      <c r="F336" s="1">
        <v>4.9199466203063674E-2</v>
      </c>
      <c r="G336" s="1">
        <v>9.0024482368547223E-2</v>
      </c>
      <c r="H336" s="1">
        <f>G336/F336</f>
        <v>1.8297857541174167</v>
      </c>
      <c r="I336" s="1" t="s">
        <v>205</v>
      </c>
    </row>
    <row r="337" spans="1:20" x14ac:dyDescent="0.2">
      <c r="A337" s="1" t="s">
        <v>131</v>
      </c>
      <c r="B337" s="1">
        <v>18.620999999999999</v>
      </c>
      <c r="C337" s="1" t="s">
        <v>202</v>
      </c>
      <c r="D337" s="2">
        <v>24.5</v>
      </c>
      <c r="E337" s="1">
        <v>26.35</v>
      </c>
      <c r="F337" s="1">
        <v>1.9398531879142689E-2</v>
      </c>
      <c r="G337" s="1">
        <v>3.8891350789674636E-2</v>
      </c>
      <c r="H337" s="1">
        <f>G337/F337</f>
        <v>2.0048605240838167</v>
      </c>
      <c r="I337" s="1" t="s">
        <v>205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1" t="s">
        <v>137</v>
      </c>
      <c r="B338" s="2">
        <v>21.821000000000002</v>
      </c>
      <c r="C338" s="1" t="s">
        <v>202</v>
      </c>
      <c r="D338" s="2">
        <v>24.5</v>
      </c>
      <c r="E338" s="1">
        <v>27.15</v>
      </c>
      <c r="F338" s="1">
        <v>3.5293474578373979E-2</v>
      </c>
      <c r="G338" s="1">
        <v>7.0778403308034976E-2</v>
      </c>
      <c r="H338" s="1">
        <f>G338/F338</f>
        <v>2.0054246331247967</v>
      </c>
      <c r="I338" s="1" t="s">
        <v>205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1" t="s">
        <v>134</v>
      </c>
      <c r="B339" s="1">
        <v>20.437999999999999</v>
      </c>
      <c r="C339" s="1" t="s">
        <v>202</v>
      </c>
      <c r="D339" s="2">
        <v>24.5</v>
      </c>
      <c r="E339" s="1">
        <v>26.950000000000003</v>
      </c>
      <c r="F339" s="1">
        <v>4.1649164611014075E-2</v>
      </c>
      <c r="G339" s="1">
        <v>8.8319203359559034E-2</v>
      </c>
      <c r="H339" s="1">
        <f>G339/F339</f>
        <v>2.1205516169273446</v>
      </c>
      <c r="I339" s="1" t="s">
        <v>205</v>
      </c>
    </row>
    <row r="340" spans="1:20" x14ac:dyDescent="0.2">
      <c r="A340" s="1" t="s">
        <v>185</v>
      </c>
      <c r="B340" s="2">
        <v>23.946999999999999</v>
      </c>
      <c r="C340" s="1" t="s">
        <v>202</v>
      </c>
      <c r="D340" s="2">
        <v>24.8</v>
      </c>
      <c r="E340" s="1">
        <v>26.15</v>
      </c>
      <c r="F340" s="1">
        <v>2.8933694233500194E-2</v>
      </c>
      <c r="G340" s="1">
        <v>6.1824062801745107E-2</v>
      </c>
      <c r="H340" s="1">
        <f>G340/F340</f>
        <v>2.1367497113508436</v>
      </c>
      <c r="I340" s="1" t="s">
        <v>205</v>
      </c>
    </row>
    <row r="341" spans="1:20" x14ac:dyDescent="0.2">
      <c r="A341" s="1" t="s">
        <v>175</v>
      </c>
      <c r="B341" s="2">
        <v>18.922999999999998</v>
      </c>
      <c r="C341" s="1" t="s">
        <v>202</v>
      </c>
      <c r="D341" s="2">
        <v>24.8</v>
      </c>
      <c r="E341" s="1">
        <v>26.75</v>
      </c>
      <c r="F341" s="1">
        <v>3.2456269110807442E-2</v>
      </c>
      <c r="G341" s="1">
        <v>7.0791963565856444E-2</v>
      </c>
      <c r="H341" s="1">
        <f>G341/F341</f>
        <v>2.1811491433032208</v>
      </c>
      <c r="I341" s="1" t="s">
        <v>205</v>
      </c>
    </row>
    <row r="342" spans="1:20" x14ac:dyDescent="0.2">
      <c r="A342" s="1" t="s">
        <v>126</v>
      </c>
      <c r="B342" s="2">
        <v>20.966000000000001</v>
      </c>
      <c r="C342" s="1" t="s">
        <v>202</v>
      </c>
      <c r="D342" s="2">
        <v>24.5</v>
      </c>
      <c r="E342" s="1">
        <v>26.450000000000003</v>
      </c>
      <c r="F342" s="1">
        <v>3.5545117935578491E-2</v>
      </c>
      <c r="G342" s="1">
        <v>7.9588350351609966E-2</v>
      </c>
      <c r="H342" s="1">
        <f>G342/F342</f>
        <v>2.2390796535224573</v>
      </c>
      <c r="I342" s="1" t="s">
        <v>205</v>
      </c>
    </row>
    <row r="343" spans="1:20" x14ac:dyDescent="0.2">
      <c r="A343" s="1" t="s">
        <v>194</v>
      </c>
      <c r="B343" s="2">
        <v>16.690000000000001</v>
      </c>
      <c r="C343" s="1" t="s">
        <v>202</v>
      </c>
      <c r="D343" s="2">
        <v>24.8</v>
      </c>
      <c r="E343" s="1">
        <v>26.65</v>
      </c>
      <c r="F343" s="1">
        <v>1.5947941048371737E-2</v>
      </c>
      <c r="G343" s="1">
        <v>3.6021414720832527E-2</v>
      </c>
      <c r="H343" s="1">
        <f>G343/F343</f>
        <v>2.2586874764319664</v>
      </c>
      <c r="I343" s="1" t="s">
        <v>205</v>
      </c>
    </row>
    <row r="344" spans="1:20" x14ac:dyDescent="0.2">
      <c r="A344" s="1" t="s">
        <v>162</v>
      </c>
      <c r="B344" s="2">
        <v>16.29</v>
      </c>
      <c r="C344" s="1" t="s">
        <v>202</v>
      </c>
      <c r="D344" s="2">
        <v>24.5</v>
      </c>
      <c r="E344" s="1">
        <v>26.15</v>
      </c>
      <c r="F344" s="1">
        <v>2.9129416708075322E-2</v>
      </c>
      <c r="G344" s="1">
        <v>6.6480794887289613E-2</v>
      </c>
      <c r="H344" s="1">
        <f>G344/F344</f>
        <v>2.2822563030882681</v>
      </c>
      <c r="I344" s="1" t="s">
        <v>205</v>
      </c>
    </row>
    <row r="345" spans="1:20" x14ac:dyDescent="0.2">
      <c r="A345" s="1" t="s">
        <v>190</v>
      </c>
      <c r="B345" s="2">
        <v>17.989999999999998</v>
      </c>
      <c r="C345" s="1" t="s">
        <v>202</v>
      </c>
      <c r="D345" s="2">
        <v>24.6</v>
      </c>
      <c r="E345" s="1">
        <v>26.35</v>
      </c>
      <c r="F345" s="1">
        <v>2.9531271026285645E-2</v>
      </c>
      <c r="G345" s="1">
        <v>7.136114374004654E-2</v>
      </c>
      <c r="H345" s="1">
        <f>G345/F345</f>
        <v>2.4164602897223193</v>
      </c>
      <c r="I345" s="1" t="s">
        <v>205</v>
      </c>
    </row>
    <row r="346" spans="1:20" x14ac:dyDescent="0.2">
      <c r="A346" s="1" t="s">
        <v>104</v>
      </c>
      <c r="B346" s="2">
        <v>21.905000000000001</v>
      </c>
      <c r="C346" s="1" t="s">
        <v>202</v>
      </c>
      <c r="D346" s="2">
        <v>24.5</v>
      </c>
      <c r="E346" s="1">
        <v>27.5</v>
      </c>
      <c r="F346" s="1">
        <v>3.1955618591044607E-2</v>
      </c>
      <c r="G346" s="1">
        <v>7.9354651416520455E-2</v>
      </c>
      <c r="H346" s="1">
        <f>G346/F346</f>
        <v>2.4832769608396559</v>
      </c>
      <c r="I346" s="1" t="s">
        <v>205</v>
      </c>
    </row>
    <row r="347" spans="1:20" x14ac:dyDescent="0.2">
      <c r="A347" s="1" t="s">
        <v>188</v>
      </c>
      <c r="B347" s="2">
        <v>21.831</v>
      </c>
      <c r="C347" s="1" t="s">
        <v>202</v>
      </c>
      <c r="D347" s="2">
        <v>24.6</v>
      </c>
      <c r="E347" s="1">
        <v>26.75</v>
      </c>
      <c r="F347" s="1">
        <v>3.9196516537607293E-2</v>
      </c>
      <c r="G347" s="1">
        <v>9.7782971993220891E-2</v>
      </c>
      <c r="H347" s="1">
        <f>G347/F347</f>
        <v>2.4946852585586918</v>
      </c>
      <c r="I347" s="1" t="s">
        <v>205</v>
      </c>
    </row>
    <row r="348" spans="1:20" x14ac:dyDescent="0.2">
      <c r="A348" s="1" t="s">
        <v>178</v>
      </c>
      <c r="B348" s="2">
        <v>16.244</v>
      </c>
      <c r="C348" s="1" t="s">
        <v>202</v>
      </c>
      <c r="D348" s="2">
        <v>24.5</v>
      </c>
      <c r="E348" s="1">
        <v>26.35</v>
      </c>
      <c r="F348" s="1">
        <v>3.9379302387336244E-2</v>
      </c>
      <c r="G348" s="1">
        <v>0.10643883661637026</v>
      </c>
      <c r="H348" s="1">
        <f>G348/F348</f>
        <v>2.7029132098236279</v>
      </c>
      <c r="I348" s="1" t="s">
        <v>205</v>
      </c>
    </row>
    <row r="349" spans="1:20" x14ac:dyDescent="0.2">
      <c r="A349" s="1" t="s">
        <v>107</v>
      </c>
      <c r="B349" s="2">
        <v>16.39</v>
      </c>
      <c r="C349" s="1" t="s">
        <v>202</v>
      </c>
      <c r="D349" s="2">
        <v>24.8</v>
      </c>
      <c r="E349" s="1">
        <v>26.35</v>
      </c>
      <c r="F349" s="1">
        <v>2.0247791468290113E-2</v>
      </c>
      <c r="G349" s="1">
        <v>5.5100911240565112E-2</v>
      </c>
      <c r="H349" s="1">
        <f>G349/F349</f>
        <v>2.721329451009912</v>
      </c>
      <c r="I349" s="1" t="s">
        <v>205</v>
      </c>
    </row>
    <row r="350" spans="1:20" x14ac:dyDescent="0.2">
      <c r="A350" s="1" t="s">
        <v>119</v>
      </c>
      <c r="B350" s="2">
        <v>20.341000000000001</v>
      </c>
      <c r="C350" s="1" t="s">
        <v>202</v>
      </c>
      <c r="D350" s="2">
        <v>24.5</v>
      </c>
      <c r="E350" s="1">
        <v>26.85</v>
      </c>
      <c r="F350" s="1">
        <v>1.9353637022482977E-2</v>
      </c>
      <c r="G350" s="1">
        <v>5.3026483919644603E-2</v>
      </c>
      <c r="H350" s="1">
        <f>G350/F350</f>
        <v>2.7398717800713182</v>
      </c>
      <c r="I350" s="1" t="s">
        <v>205</v>
      </c>
    </row>
    <row r="351" spans="1:20" x14ac:dyDescent="0.2">
      <c r="A351" s="1" t="s">
        <v>152</v>
      </c>
      <c r="B351" s="2">
        <v>22.215</v>
      </c>
      <c r="C351" s="1" t="s">
        <v>202</v>
      </c>
      <c r="D351" s="2">
        <v>24.5</v>
      </c>
      <c r="E351" s="1">
        <v>26.2</v>
      </c>
      <c r="F351" s="1">
        <v>2.2944128425815821E-2</v>
      </c>
      <c r="G351" s="1">
        <v>6.2903403067475494E-2</v>
      </c>
      <c r="H351" s="1">
        <f>G351/F351</f>
        <v>2.7415904365623707</v>
      </c>
      <c r="I351" s="1" t="s">
        <v>205</v>
      </c>
    </row>
    <row r="352" spans="1:20" x14ac:dyDescent="0.2">
      <c r="A352" s="1" t="s">
        <v>129</v>
      </c>
      <c r="B352" s="2">
        <v>15.714</v>
      </c>
      <c r="C352" s="1" t="s">
        <v>202</v>
      </c>
      <c r="D352" s="2">
        <v>24.6</v>
      </c>
      <c r="E352" s="1">
        <v>26.25</v>
      </c>
      <c r="F352" s="1">
        <v>1.6402180192935916E-2</v>
      </c>
      <c r="G352" s="1">
        <v>4.6252385342291029E-2</v>
      </c>
      <c r="H352" s="1">
        <f>G352/F352</f>
        <v>2.8198925263734749</v>
      </c>
      <c r="I352" s="1" t="s">
        <v>205</v>
      </c>
    </row>
    <row r="353" spans="1:9" x14ac:dyDescent="0.2">
      <c r="A353" s="1" t="s">
        <v>191</v>
      </c>
      <c r="B353" s="2">
        <v>17.151</v>
      </c>
      <c r="C353" s="1" t="s">
        <v>202</v>
      </c>
      <c r="D353" s="2">
        <v>24.7</v>
      </c>
      <c r="E353" s="1">
        <v>27.25</v>
      </c>
      <c r="F353" s="1">
        <v>1.8450607400771903E-2</v>
      </c>
      <c r="G353" s="1">
        <v>5.3883946824791383E-2</v>
      </c>
      <c r="H353" s="1">
        <f>G353/F353</f>
        <v>2.9204429780743744</v>
      </c>
      <c r="I353" s="1" t="s">
        <v>205</v>
      </c>
    </row>
    <row r="354" spans="1:9" x14ac:dyDescent="0.2">
      <c r="A354" s="1" t="s">
        <v>187</v>
      </c>
      <c r="B354" s="2">
        <v>18.709</v>
      </c>
      <c r="C354" s="1" t="s">
        <v>202</v>
      </c>
      <c r="D354" s="2">
        <v>24.5</v>
      </c>
      <c r="E354" s="1">
        <v>26.25</v>
      </c>
      <c r="F354" s="1">
        <v>2.6084937592200201E-2</v>
      </c>
      <c r="G354" s="1">
        <v>8.0198327601758254E-2</v>
      </c>
      <c r="H354" s="1">
        <f>G354/F354</f>
        <v>3.0745071679120595</v>
      </c>
      <c r="I354" s="1" t="s">
        <v>205</v>
      </c>
    </row>
    <row r="355" spans="1:9" x14ac:dyDescent="0.2">
      <c r="A355" s="1" t="s">
        <v>189</v>
      </c>
      <c r="B355" s="2">
        <v>20.291</v>
      </c>
      <c r="C355" s="1" t="s">
        <v>202</v>
      </c>
      <c r="D355" s="2">
        <v>24.6</v>
      </c>
      <c r="E355" s="1">
        <v>26.4</v>
      </c>
      <c r="F355" s="1">
        <v>2.5986172353153099E-2</v>
      </c>
      <c r="G355" s="1">
        <v>8.0189507661902235E-2</v>
      </c>
      <c r="H355" s="1">
        <f>G355/F355</f>
        <v>3.0858529902797414</v>
      </c>
      <c r="I355" s="1" t="s">
        <v>205</v>
      </c>
    </row>
    <row r="356" spans="1:9" x14ac:dyDescent="0.2">
      <c r="A356" s="1" t="s">
        <v>140</v>
      </c>
      <c r="B356" s="2">
        <v>22.734000000000002</v>
      </c>
      <c r="C356" s="1" t="s">
        <v>202</v>
      </c>
      <c r="D356" s="2">
        <v>24.8</v>
      </c>
      <c r="E356" s="1">
        <v>26.85</v>
      </c>
      <c r="F356" s="1">
        <v>1.9408935047204832E-2</v>
      </c>
      <c r="G356" s="1">
        <v>6.1679961805915832E-2</v>
      </c>
      <c r="H356" s="1">
        <f>G356/F356</f>
        <v>3.1779158236092218</v>
      </c>
      <c r="I356" s="1" t="s">
        <v>205</v>
      </c>
    </row>
    <row r="357" spans="1:9" x14ac:dyDescent="0.2">
      <c r="A357" s="1" t="s">
        <v>130</v>
      </c>
      <c r="B357" s="1">
        <v>21.010999999999999</v>
      </c>
      <c r="C357" s="1" t="s">
        <v>202</v>
      </c>
      <c r="D357" s="2">
        <v>24.5</v>
      </c>
      <c r="E357" s="1">
        <v>26.5</v>
      </c>
      <c r="F357" s="1">
        <v>1.9226616981195519E-2</v>
      </c>
      <c r="G357" s="1">
        <v>6.1758725921246108E-2</v>
      </c>
      <c r="H357" s="1">
        <f>G357/F357</f>
        <v>3.2121473050432572</v>
      </c>
      <c r="I357" s="1" t="s">
        <v>205</v>
      </c>
    </row>
    <row r="358" spans="1:9" x14ac:dyDescent="0.2">
      <c r="A358" s="1" t="s">
        <v>133</v>
      </c>
      <c r="B358" s="2">
        <v>21.145</v>
      </c>
      <c r="C358" s="1" t="s">
        <v>202</v>
      </c>
      <c r="D358" s="2">
        <v>24.5</v>
      </c>
      <c r="E358" s="1">
        <v>26.15</v>
      </c>
      <c r="F358" s="1">
        <v>1.5513832298643136E-2</v>
      </c>
      <c r="G358" s="1">
        <v>5.3047523420896012E-2</v>
      </c>
      <c r="H358" s="1">
        <f>G358/F358</f>
        <v>3.4193693988516061</v>
      </c>
      <c r="I358" s="1" t="s">
        <v>205</v>
      </c>
    </row>
    <row r="359" spans="1:9" x14ac:dyDescent="0.2">
      <c r="A359" s="1" t="s">
        <v>196</v>
      </c>
      <c r="B359" s="2">
        <v>18.818000000000001</v>
      </c>
      <c r="C359" s="1" t="s">
        <v>202</v>
      </c>
      <c r="D359" s="2">
        <v>24.5</v>
      </c>
      <c r="E359" s="1">
        <v>26.299999999999997</v>
      </c>
      <c r="F359" s="1">
        <v>2.3137966408723551E-2</v>
      </c>
      <c r="G359" s="1">
        <v>8.2048719797129285E-2</v>
      </c>
      <c r="H359" s="1">
        <f>G359/F359</f>
        <v>3.546064435731699</v>
      </c>
      <c r="I359" s="1" t="s">
        <v>205</v>
      </c>
    </row>
    <row r="360" spans="1:9" x14ac:dyDescent="0.2">
      <c r="A360" s="1" t="s">
        <v>122</v>
      </c>
      <c r="B360" s="2">
        <v>18.440999999999999</v>
      </c>
      <c r="C360" s="1" t="s">
        <v>202</v>
      </c>
      <c r="D360" s="2">
        <v>24.5</v>
      </c>
      <c r="E360" s="1">
        <v>26.5</v>
      </c>
      <c r="F360" s="1">
        <v>1.8462371799944838E-2</v>
      </c>
      <c r="G360" s="1">
        <v>6.6358784683635888E-2</v>
      </c>
      <c r="H360" s="1">
        <f>G360/F360</f>
        <v>3.5942719279347499</v>
      </c>
      <c r="I360" s="1" t="s">
        <v>205</v>
      </c>
    </row>
    <row r="361" spans="1:9" x14ac:dyDescent="0.2">
      <c r="A361" s="1" t="s">
        <v>141</v>
      </c>
      <c r="B361" s="2">
        <v>17.347999999999999</v>
      </c>
      <c r="C361" s="1" t="s">
        <v>202</v>
      </c>
      <c r="D361" s="2">
        <v>24.7</v>
      </c>
      <c r="E361" s="1">
        <v>26.35</v>
      </c>
      <c r="F361" s="1">
        <v>1.9704391035586813E-2</v>
      </c>
      <c r="G361" s="1">
        <v>7.1373413166389302E-2</v>
      </c>
      <c r="H361" s="1">
        <f>G361/F361</f>
        <v>3.6222085238506709</v>
      </c>
      <c r="I361" s="1" t="s">
        <v>205</v>
      </c>
    </row>
    <row r="362" spans="1:9" x14ac:dyDescent="0.2">
      <c r="A362" s="1" t="s">
        <v>115</v>
      </c>
      <c r="B362" s="1">
        <v>19.04</v>
      </c>
      <c r="C362" s="1" t="s">
        <v>202</v>
      </c>
      <c r="D362" s="2">
        <v>24.5</v>
      </c>
      <c r="E362" s="1">
        <v>27.15</v>
      </c>
      <c r="F362" s="1">
        <v>1.6106763373854732E-2</v>
      </c>
      <c r="G362" s="1">
        <v>6.178645651899687E-2</v>
      </c>
      <c r="H362" s="1">
        <f>G362/F362</f>
        <v>3.8360566356423664</v>
      </c>
      <c r="I362" s="1" t="s">
        <v>205</v>
      </c>
    </row>
    <row r="363" spans="1:9" x14ac:dyDescent="0.2">
      <c r="A363" s="1" t="s">
        <v>101</v>
      </c>
      <c r="B363" s="2">
        <v>22.515000000000001</v>
      </c>
      <c r="C363" s="1" t="s">
        <v>202</v>
      </c>
      <c r="D363" s="2">
        <v>24.5</v>
      </c>
      <c r="E363" s="1">
        <v>26.25</v>
      </c>
      <c r="F363" s="1">
        <v>3.2167524934938227E-2</v>
      </c>
      <c r="G363" s="1">
        <v>0.12373744172474711</v>
      </c>
      <c r="H363" s="1">
        <f>G363/F363</f>
        <v>3.8466572101837939</v>
      </c>
      <c r="I363" s="1" t="s">
        <v>205</v>
      </c>
    </row>
    <row r="364" spans="1:9" x14ac:dyDescent="0.2">
      <c r="A364" s="1" t="s">
        <v>172</v>
      </c>
      <c r="B364" s="1">
        <v>20.698</v>
      </c>
      <c r="C364" s="1" t="s">
        <v>202</v>
      </c>
      <c r="D364" s="2">
        <v>24.5</v>
      </c>
      <c r="E364" s="1">
        <v>27.15</v>
      </c>
      <c r="F364" s="1">
        <v>2.0354422808232596E-2</v>
      </c>
      <c r="G364" s="1">
        <v>7.9439105422043119E-2</v>
      </c>
      <c r="H364" s="1">
        <f>G364/F364</f>
        <v>3.9027933226341842</v>
      </c>
      <c r="I364" s="1" t="s">
        <v>205</v>
      </c>
    </row>
    <row r="365" spans="1:9" x14ac:dyDescent="0.2">
      <c r="A365" s="1" t="s">
        <v>183</v>
      </c>
      <c r="B365" s="2">
        <v>22.4</v>
      </c>
      <c r="C365" s="1" t="s">
        <v>202</v>
      </c>
      <c r="D365" s="2">
        <v>24.8</v>
      </c>
      <c r="E365" s="1">
        <v>26.5</v>
      </c>
      <c r="F365" s="1">
        <v>2.2526560197237613E-2</v>
      </c>
      <c r="G365" s="1">
        <v>8.8324803992158529E-2</v>
      </c>
      <c r="H365" s="1">
        <f>G365/F365</f>
        <v>3.9209183834019021</v>
      </c>
      <c r="I365" s="1" t="s">
        <v>205</v>
      </c>
    </row>
    <row r="366" spans="1:9" x14ac:dyDescent="0.2">
      <c r="A366" s="1" t="s">
        <v>182</v>
      </c>
      <c r="B366" s="2">
        <v>19.094999999999999</v>
      </c>
      <c r="C366" s="1" t="s">
        <v>202</v>
      </c>
      <c r="D366" s="2">
        <v>24.8</v>
      </c>
      <c r="E366" s="1">
        <v>27.2</v>
      </c>
      <c r="F366" s="1">
        <v>2.9326992102496886E-2</v>
      </c>
      <c r="G366" s="1">
        <v>0.11598443896128804</v>
      </c>
      <c r="H366" s="1">
        <f>G366/F366</f>
        <v>3.9548699217405656</v>
      </c>
      <c r="I366" s="1" t="s">
        <v>205</v>
      </c>
    </row>
    <row r="367" spans="1:9" x14ac:dyDescent="0.2">
      <c r="A367" s="1" t="s">
        <v>166</v>
      </c>
      <c r="B367" s="2">
        <v>22.719000000000001</v>
      </c>
      <c r="C367" s="1" t="s">
        <v>202</v>
      </c>
      <c r="D367" s="2">
        <v>24.5</v>
      </c>
      <c r="E367" s="1">
        <v>26.299999999999997</v>
      </c>
      <c r="F367" s="1">
        <v>4.2736590448050588E-2</v>
      </c>
      <c r="G367" s="1">
        <v>0.17048643393793875</v>
      </c>
      <c r="H367" s="1">
        <f>G367/F367</f>
        <v>3.9892380779692127</v>
      </c>
      <c r="I367" s="1" t="s">
        <v>205</v>
      </c>
    </row>
    <row r="368" spans="1:9" x14ac:dyDescent="0.2">
      <c r="A368" s="1" t="s">
        <v>146</v>
      </c>
      <c r="B368" s="2">
        <v>16.635000000000002</v>
      </c>
      <c r="C368" s="1" t="s">
        <v>202</v>
      </c>
      <c r="D368" s="2">
        <v>24.5</v>
      </c>
      <c r="E368" s="1">
        <v>26.15</v>
      </c>
      <c r="F368" s="1">
        <v>1.9706598482409333E-2</v>
      </c>
      <c r="G368" s="1">
        <v>7.9866167033561863E-2</v>
      </c>
      <c r="H368" s="1">
        <f>G368/F368</f>
        <v>4.0527626878303051</v>
      </c>
      <c r="I368" s="1" t="s">
        <v>205</v>
      </c>
    </row>
    <row r="369" spans="1:9" x14ac:dyDescent="0.2">
      <c r="A369" s="1" t="s">
        <v>201</v>
      </c>
      <c r="B369" s="2">
        <v>19.298999999999999</v>
      </c>
      <c r="C369" s="1" t="s">
        <v>202</v>
      </c>
      <c r="D369" s="2">
        <v>24.5</v>
      </c>
      <c r="E369" s="1">
        <v>26.9</v>
      </c>
      <c r="F369" s="1">
        <v>2.638893098567165E-2</v>
      </c>
      <c r="G369" s="1">
        <v>0.10822540561623432</v>
      </c>
      <c r="H369" s="1">
        <f>G369/F369</f>
        <v>4.101166723085421</v>
      </c>
      <c r="I369" s="1" t="s">
        <v>205</v>
      </c>
    </row>
    <row r="370" spans="1:9" x14ac:dyDescent="0.2">
      <c r="A370" s="1" t="s">
        <v>186</v>
      </c>
      <c r="B370" s="2">
        <v>22.334</v>
      </c>
      <c r="C370" s="1" t="s">
        <v>202</v>
      </c>
      <c r="D370" s="2">
        <v>24.5</v>
      </c>
      <c r="E370" s="1">
        <v>26.75</v>
      </c>
      <c r="F370" s="1">
        <v>1.5053539704870493E-2</v>
      </c>
      <c r="G370" s="1">
        <v>6.225609004525081E-2</v>
      </c>
      <c r="H370" s="1">
        <f>G370/F370</f>
        <v>4.1356445902958079</v>
      </c>
      <c r="I370" s="1" t="s">
        <v>205</v>
      </c>
    </row>
    <row r="371" spans="1:9" x14ac:dyDescent="0.2">
      <c r="A371" s="1" t="s">
        <v>179</v>
      </c>
      <c r="B371" s="2">
        <v>17.388999999999999</v>
      </c>
      <c r="C371" s="1" t="s">
        <v>202</v>
      </c>
      <c r="D371" s="2">
        <v>24.6</v>
      </c>
      <c r="E371" s="1">
        <v>26.4</v>
      </c>
      <c r="F371" s="1">
        <v>3.9403253794437224E-2</v>
      </c>
      <c r="G371" s="1">
        <v>0.16882187839919033</v>
      </c>
      <c r="H371" s="1">
        <f>G371/F371</f>
        <v>4.284465422066841</v>
      </c>
      <c r="I371" s="1" t="s">
        <v>205</v>
      </c>
    </row>
    <row r="372" spans="1:9" x14ac:dyDescent="0.2">
      <c r="A372" s="1" t="s">
        <v>136</v>
      </c>
      <c r="B372" s="2">
        <v>18.465</v>
      </c>
      <c r="C372" s="1" t="s">
        <v>202</v>
      </c>
      <c r="D372" s="2">
        <v>24.8</v>
      </c>
      <c r="E372" s="1">
        <v>26.299999999999997</v>
      </c>
      <c r="F372" s="1">
        <v>1.8271033355196472E-2</v>
      </c>
      <c r="G372" s="1">
        <v>7.9547882892366792E-2</v>
      </c>
      <c r="H372" s="1">
        <f>G372/F372</f>
        <v>4.3537703284714624</v>
      </c>
      <c r="I372" s="1" t="s">
        <v>205</v>
      </c>
    </row>
    <row r="373" spans="1:9" x14ac:dyDescent="0.2">
      <c r="A373" s="1" t="s">
        <v>195</v>
      </c>
      <c r="B373" s="2">
        <v>15.984999999999999</v>
      </c>
      <c r="C373" s="1" t="s">
        <v>202</v>
      </c>
      <c r="D373" s="2">
        <v>24.5</v>
      </c>
      <c r="E373" s="1">
        <v>27.049999999999997</v>
      </c>
      <c r="F373" s="1">
        <v>2.001718308277561E-2</v>
      </c>
      <c r="G373" s="1">
        <v>9.0351367425134554E-2</v>
      </c>
      <c r="H373" s="1">
        <f>G373/F373</f>
        <v>4.5136904154551152</v>
      </c>
      <c r="I373" s="1" t="s">
        <v>205</v>
      </c>
    </row>
    <row r="374" spans="1:9" x14ac:dyDescent="0.2">
      <c r="A374" s="1" t="s">
        <v>109</v>
      </c>
      <c r="B374" s="2">
        <v>21.463999999999999</v>
      </c>
      <c r="C374" s="1" t="s">
        <v>202</v>
      </c>
      <c r="D374" s="2">
        <v>24.6</v>
      </c>
      <c r="E374" s="1">
        <v>26.15</v>
      </c>
      <c r="F374" s="1">
        <v>1.814955959912205E-2</v>
      </c>
      <c r="G374" s="1">
        <v>8.8179709028722103E-2</v>
      </c>
      <c r="H374" s="1">
        <f>G374/F374</f>
        <v>4.8585040616075128</v>
      </c>
      <c r="I374" s="1" t="s">
        <v>205</v>
      </c>
    </row>
    <row r="375" spans="1:9" x14ac:dyDescent="0.2">
      <c r="A375" s="1" t="s">
        <v>113</v>
      </c>
      <c r="B375" s="2">
        <v>17.489000000000001</v>
      </c>
      <c r="C375" s="1" t="s">
        <v>202</v>
      </c>
      <c r="D375" s="2">
        <v>24.5</v>
      </c>
      <c r="E375" s="1">
        <v>26.6</v>
      </c>
      <c r="F375" s="1">
        <v>1.9519799986985789E-2</v>
      </c>
      <c r="G375" s="1">
        <v>9.7635036673238099E-2</v>
      </c>
      <c r="H375" s="1">
        <f>G375/F375</f>
        <v>5.0018461632974303</v>
      </c>
      <c r="I375" s="1" t="s">
        <v>205</v>
      </c>
    </row>
    <row r="376" spans="1:9" x14ac:dyDescent="0.2">
      <c r="A376" s="1" t="s">
        <v>199</v>
      </c>
      <c r="B376" s="2">
        <v>21.693000000000001</v>
      </c>
      <c r="C376" s="1" t="s">
        <v>202</v>
      </c>
      <c r="D376" s="2">
        <v>24.5</v>
      </c>
      <c r="E376" s="1">
        <v>26.4</v>
      </c>
      <c r="F376" s="1">
        <v>2.1479597173147451E-2</v>
      </c>
      <c r="G376" s="1">
        <v>0.10801378881410412</v>
      </c>
      <c r="H376" s="1">
        <f>G376/F376</f>
        <v>5.0286692037752321</v>
      </c>
      <c r="I376" s="1" t="s">
        <v>205</v>
      </c>
    </row>
    <row r="377" spans="1:9" x14ac:dyDescent="0.2">
      <c r="A377" s="1" t="s">
        <v>200</v>
      </c>
      <c r="B377" s="2">
        <v>20.803000000000001</v>
      </c>
      <c r="C377" s="1" t="s">
        <v>202</v>
      </c>
      <c r="D377" s="2">
        <v>24.5</v>
      </c>
      <c r="E377" s="1">
        <v>26.7</v>
      </c>
      <c r="F377" s="1">
        <v>2.3108467950030305E-2</v>
      </c>
      <c r="G377" s="1">
        <v>0.11739363070077252</v>
      </c>
      <c r="H377" s="1">
        <f>G377/F377</f>
        <v>5.0801130977018563</v>
      </c>
      <c r="I377" s="1" t="s">
        <v>205</v>
      </c>
    </row>
    <row r="378" spans="1:9" x14ac:dyDescent="0.2">
      <c r="A378" s="1" t="s">
        <v>180</v>
      </c>
      <c r="B378" s="2">
        <v>18.221</v>
      </c>
      <c r="C378" s="1" t="s">
        <v>202</v>
      </c>
      <c r="D378" s="2">
        <v>24.8</v>
      </c>
      <c r="E378" s="1">
        <v>27</v>
      </c>
      <c r="F378" s="1">
        <v>2.9380668808986193E-2</v>
      </c>
      <c r="G378" s="1">
        <v>0.15090301641917855</v>
      </c>
      <c r="H378" s="1">
        <f>G378/F378</f>
        <v>5.1361327885437476</v>
      </c>
      <c r="I378" s="1" t="s">
        <v>205</v>
      </c>
    </row>
    <row r="379" spans="1:9" x14ac:dyDescent="0.2">
      <c r="A379" s="1" t="s">
        <v>148</v>
      </c>
      <c r="B379" s="2">
        <v>17.376000000000001</v>
      </c>
      <c r="C379" s="1" t="s">
        <v>202</v>
      </c>
      <c r="D379" s="2">
        <v>24.6</v>
      </c>
      <c r="E379" s="1">
        <v>26.7</v>
      </c>
      <c r="F379" s="1">
        <v>2.6237421495529739E-2</v>
      </c>
      <c r="G379" s="1">
        <v>0.14216677667621477</v>
      </c>
      <c r="H379" s="1">
        <f>G379/F379</f>
        <v>5.4184736369935118</v>
      </c>
      <c r="I379" s="1" t="s">
        <v>205</v>
      </c>
    </row>
    <row r="380" spans="1:9" x14ac:dyDescent="0.2">
      <c r="A380" s="1" t="s">
        <v>164</v>
      </c>
      <c r="B380" s="2">
        <v>19.890999999999998</v>
      </c>
      <c r="C380" s="1" t="s">
        <v>202</v>
      </c>
      <c r="D380" s="2">
        <v>24.5</v>
      </c>
      <c r="E380" s="1">
        <v>26.4</v>
      </c>
      <c r="F380" s="1">
        <v>1.6573949933019957E-2</v>
      </c>
      <c r="G380" s="1">
        <v>9.0015614986484513E-2</v>
      </c>
      <c r="H380" s="1">
        <f>G380/F380</f>
        <v>5.4311504107507984</v>
      </c>
      <c r="I380" s="1" t="s">
        <v>205</v>
      </c>
    </row>
    <row r="381" spans="1:9" x14ac:dyDescent="0.2">
      <c r="A381" s="1" t="s">
        <v>177</v>
      </c>
      <c r="B381" s="2">
        <v>18.393999999999998</v>
      </c>
      <c r="C381" s="1" t="s">
        <v>202</v>
      </c>
      <c r="D381" s="2">
        <v>24.5</v>
      </c>
      <c r="E381" s="1">
        <v>26.549999999999997</v>
      </c>
      <c r="F381" s="1">
        <v>1.8240635562212868E-2</v>
      </c>
      <c r="G381" s="1">
        <v>0.10630051387421792</v>
      </c>
      <c r="H381" s="1">
        <f>G381/F381</f>
        <v>5.8276759881343763</v>
      </c>
      <c r="I381" s="1" t="s">
        <v>205</v>
      </c>
    </row>
    <row r="382" spans="1:9" x14ac:dyDescent="0.2">
      <c r="A382" s="1" t="s">
        <v>197</v>
      </c>
      <c r="B382" s="2">
        <v>20.989000000000001</v>
      </c>
      <c r="C382" s="1" t="s">
        <v>202</v>
      </c>
      <c r="D382" s="2">
        <v>24.5</v>
      </c>
      <c r="E382" s="1">
        <v>27.15</v>
      </c>
      <c r="F382" s="1">
        <v>2.6118974176740323E-2</v>
      </c>
      <c r="G382" s="1">
        <v>0.15310036361978555</v>
      </c>
      <c r="H382" s="1">
        <f>G382/F382</f>
        <v>5.861653010711489</v>
      </c>
      <c r="I382" s="1" t="s">
        <v>205</v>
      </c>
    </row>
    <row r="383" spans="1:9" x14ac:dyDescent="0.2">
      <c r="A383" s="1" t="s">
        <v>112</v>
      </c>
      <c r="B383" s="2">
        <v>21.169</v>
      </c>
      <c r="C383" s="1" t="s">
        <v>202</v>
      </c>
      <c r="D383" s="2">
        <v>24.8</v>
      </c>
      <c r="E383" s="1">
        <v>27.15</v>
      </c>
      <c r="F383" s="1">
        <v>1.6241792906377058E-2</v>
      </c>
      <c r="G383" s="1">
        <v>0.10622080359860706</v>
      </c>
      <c r="H383" s="1">
        <f>G383/F383</f>
        <v>6.539967860130842</v>
      </c>
      <c r="I383" s="1" t="s">
        <v>205</v>
      </c>
    </row>
    <row r="384" spans="1:9" x14ac:dyDescent="0.2">
      <c r="A384" s="1" t="s">
        <v>156</v>
      </c>
      <c r="B384" s="2">
        <v>16.469000000000001</v>
      </c>
      <c r="C384" s="1" t="s">
        <v>202</v>
      </c>
      <c r="D384" s="2">
        <v>24.5</v>
      </c>
      <c r="E384" s="1">
        <v>26.799999999999997</v>
      </c>
      <c r="F384" s="1">
        <v>1.5733281644019836E-2</v>
      </c>
      <c r="G384" s="1">
        <v>0.10710156482453224</v>
      </c>
      <c r="H384" s="1">
        <f>G384/F384</f>
        <v>6.8073252133791913</v>
      </c>
      <c r="I384" s="1" t="s">
        <v>205</v>
      </c>
    </row>
    <row r="385" spans="1:9" x14ac:dyDescent="0.2">
      <c r="A385" s="1" t="s">
        <v>184</v>
      </c>
      <c r="B385" s="2">
        <v>21.68</v>
      </c>
      <c r="C385" s="1" t="s">
        <v>202</v>
      </c>
      <c r="D385" s="2">
        <v>24.8</v>
      </c>
      <c r="E385" s="1">
        <v>26.2</v>
      </c>
      <c r="F385" s="1">
        <v>1.6250623843268849E-2</v>
      </c>
      <c r="G385" s="1">
        <v>0.11524948780676272</v>
      </c>
      <c r="H385" s="1">
        <f>G385/F385</f>
        <v>7.0920039081761201</v>
      </c>
      <c r="I385" s="1" t="s">
        <v>205</v>
      </c>
    </row>
    <row r="386" spans="1:9" x14ac:dyDescent="0.2">
      <c r="A386" s="1" t="s">
        <v>155</v>
      </c>
      <c r="B386" s="2">
        <v>21.651</v>
      </c>
      <c r="C386" s="1" t="s">
        <v>202</v>
      </c>
      <c r="D386" s="2">
        <v>24.5</v>
      </c>
      <c r="E386" s="1">
        <v>26.3</v>
      </c>
      <c r="F386" s="1">
        <v>2.3059896972209313E-2</v>
      </c>
      <c r="G386" s="1">
        <v>0.17061960737762091</v>
      </c>
      <c r="H386" s="1">
        <f>G386/F386</f>
        <v>7.3989752678966223</v>
      </c>
      <c r="I386" s="1" t="s">
        <v>205</v>
      </c>
    </row>
    <row r="387" spans="1:9" x14ac:dyDescent="0.2">
      <c r="A387" s="1" t="s">
        <v>93</v>
      </c>
      <c r="B387" s="2">
        <v>19.643999999999998</v>
      </c>
      <c r="C387" s="1" t="s">
        <v>202</v>
      </c>
      <c r="D387" s="2">
        <v>24.5</v>
      </c>
      <c r="E387" s="1">
        <v>26.35</v>
      </c>
      <c r="F387" s="1">
        <v>1.8132277173432333E-2</v>
      </c>
      <c r="G387" s="1">
        <v>0.14590888635347476</v>
      </c>
      <c r="H387" s="1">
        <f>G387/F387</f>
        <v>8.0469146240088651</v>
      </c>
      <c r="I387" s="1" t="s">
        <v>205</v>
      </c>
    </row>
    <row r="388" spans="1:9" x14ac:dyDescent="0.2">
      <c r="A388" s="1" t="s">
        <v>176</v>
      </c>
      <c r="B388" s="2">
        <v>17.782</v>
      </c>
      <c r="C388" s="1" t="s">
        <v>202</v>
      </c>
      <c r="D388" s="2">
        <v>24.5</v>
      </c>
      <c r="E388" s="1">
        <v>27.25</v>
      </c>
      <c r="F388" s="1">
        <v>1.2970750166246154E-2</v>
      </c>
      <c r="G388" s="1">
        <v>0.11533000058609649</v>
      </c>
      <c r="H388" s="1">
        <f>G388/F388</f>
        <v>8.8915443677436876</v>
      </c>
      <c r="I388" s="1" t="s">
        <v>205</v>
      </c>
    </row>
    <row r="389" spans="1:9" x14ac:dyDescent="0.2">
      <c r="A389" s="1" t="s">
        <v>203</v>
      </c>
      <c r="B389" s="2">
        <v>16.32</v>
      </c>
      <c r="C389" s="1" t="s">
        <v>202</v>
      </c>
      <c r="D389" s="2">
        <v>24.5</v>
      </c>
      <c r="E389" s="1">
        <v>26.95</v>
      </c>
      <c r="F389" s="1">
        <v>6.5477171102704419E-3</v>
      </c>
      <c r="G389" s="1">
        <v>7.097012827346233E-2</v>
      </c>
      <c r="H389" s="1">
        <f>G389/F389</f>
        <v>10.838911803648621</v>
      </c>
      <c r="I389" s="1" t="s">
        <v>205</v>
      </c>
    </row>
  </sheetData>
  <sortState xmlns:xlrd2="http://schemas.microsoft.com/office/spreadsheetml/2017/richdata2" ref="A2:AC589">
    <sortCondition ref="C2:C589"/>
    <sortCondition ref="I2:I58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Gatto</dc:creator>
  <cp:lastModifiedBy>CG edits</cp:lastModifiedBy>
  <dcterms:created xsi:type="dcterms:W3CDTF">2018-08-24T02:56:23Z</dcterms:created>
  <dcterms:modified xsi:type="dcterms:W3CDTF">2020-09-02T23:48:37Z</dcterms:modified>
</cp:coreProperties>
</file>