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Laura\Google Drive\PhD\2.Analysis\1.Quantitative synthesis\Final.Database\v2\"/>
    </mc:Choice>
  </mc:AlternateContent>
  <xr:revisionPtr revIDLastSave="0" documentId="8_{5EC96B2A-5690-441D-951D-425B9C9A4A87}" xr6:coauthVersionLast="41" xr6:coauthVersionMax="41" xr10:uidLastSave="{00000000-0000-0000-0000-000000000000}"/>
  <bookViews>
    <workbookView xWindow="28680" yWindow="-120" windowWidth="29040" windowHeight="15840" xr2:uid="{00000000-000D-0000-FFFF-FFFF00000000}"/>
  </bookViews>
  <sheets>
    <sheet name="Metadata_All" sheetId="5" r:id="rId1"/>
    <sheet name="Metadata_B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<sst xmlns="http://schemas.openxmlformats.org/spreadsheetml/2006/main" count="673" uniqueCount="386">
  <si>
    <t>Set</t>
  </si>
  <si>
    <t>Attribute</t>
  </si>
  <si>
    <t>Definition</t>
  </si>
  <si>
    <t>Level</t>
  </si>
  <si>
    <t>Data point identification</t>
  </si>
  <si>
    <t>Citation</t>
  </si>
  <si>
    <t xml:space="preserve">Abbreivtaed citation for each prior. Surbame of authors and year (one or two authors), first author only and year if more than three authors. </t>
  </si>
  <si>
    <t>Model_ID</t>
  </si>
  <si>
    <t>DP_ID</t>
  </si>
  <si>
    <t>Page_ref</t>
  </si>
  <si>
    <t>Sig</t>
  </si>
  <si>
    <t xml:space="preserve">Dichotomous entry indicating whether the finding is significant at at least p&lt;0.1 level, or at the discretion of the author where no significance level provided. </t>
  </si>
  <si>
    <t>Y</t>
  </si>
  <si>
    <t>N</t>
  </si>
  <si>
    <t>E</t>
  </si>
  <si>
    <t>OR</t>
  </si>
  <si>
    <t xml:space="preserve">Dichotomous entry indicating whether an odds ratio is available for this data point. </t>
  </si>
  <si>
    <t>Other</t>
  </si>
  <si>
    <t>Categorical entry defining an effect size that is not one of the four controlled effect sizes . Includes Standardised regression coefficient, correlation, direction only, AIC, R^2</t>
  </si>
  <si>
    <t>Categorical</t>
  </si>
  <si>
    <t>Insignificant</t>
  </si>
  <si>
    <t>DV</t>
  </si>
  <si>
    <t>Dependent variable</t>
  </si>
  <si>
    <t>Categorical entry defining the dependent (outcome) variable of the measured relationship described by the data point</t>
  </si>
  <si>
    <t>Change in ridership</t>
  </si>
  <si>
    <t>Mode choice (probability)</t>
  </si>
  <si>
    <t>Probability of choosing transit for specified trip/tour</t>
  </si>
  <si>
    <t>Mode share</t>
  </si>
  <si>
    <t>Share of transit for total trips</t>
  </si>
  <si>
    <t>Preference (probability)</t>
  </si>
  <si>
    <t>Probability of having a preference for transit</t>
  </si>
  <si>
    <t>Ridership</t>
  </si>
  <si>
    <t>Usage rate of transit (may be count or continuous)</t>
  </si>
  <si>
    <t>Ridership frequency</t>
  </si>
  <si>
    <t>Probability of a particular ridership frequency</t>
  </si>
  <si>
    <t>Ridership thresholds (probability)</t>
  </si>
  <si>
    <t>Probability of a particular ridership threshold</t>
  </si>
  <si>
    <t>Substitution rate</t>
  </si>
  <si>
    <t>Transit use (probability)</t>
  </si>
  <si>
    <t>Probability of any transit or preference during observation period</t>
  </si>
  <si>
    <t>transit users</t>
  </si>
  <si>
    <t>Number of transit users</t>
  </si>
  <si>
    <t>Transit</t>
  </si>
  <si>
    <t>DV_unit</t>
  </si>
  <si>
    <t>Unit of the dependent variable, such as boardings, trips, tours, rates, main mode share</t>
  </si>
  <si>
    <t>categorical</t>
  </si>
  <si>
    <t>PNR</t>
  </si>
  <si>
    <t>DV_scale</t>
  </si>
  <si>
    <t>binary</t>
  </si>
  <si>
    <t>includes binomial, dichotmous, dummy or binary variable</t>
  </si>
  <si>
    <t>Bus</t>
  </si>
  <si>
    <t>includes multinomial or categorical variable</t>
  </si>
  <si>
    <t>BRT</t>
  </si>
  <si>
    <t>continuous</t>
  </si>
  <si>
    <t>Ridership data, unless otherwise sepcified as count data</t>
  </si>
  <si>
    <t>Sch_bus</t>
  </si>
  <si>
    <t>continuous (fraction)</t>
  </si>
  <si>
    <t>Mode share data</t>
  </si>
  <si>
    <t>LRT</t>
  </si>
  <si>
    <t>count</t>
  </si>
  <si>
    <t>ridershpi data for binomial regression model (includes Poisson regression)</t>
  </si>
  <si>
    <t>HR</t>
  </si>
  <si>
    <t>ordered categorical</t>
  </si>
  <si>
    <t>ridership data sorted into thresholds in an ordered probit or logit model</t>
  </si>
  <si>
    <t>Shared</t>
  </si>
  <si>
    <t>Level of aggregation oif the dependent variable</t>
  </si>
  <si>
    <t>Aged</t>
  </si>
  <si>
    <t>Adult</t>
  </si>
  <si>
    <t>DV_agg_unit</t>
  </si>
  <si>
    <t>Unit of analysis (catchment) of dependent variable, if measured in aggregate (blank if disaggregate)</t>
  </si>
  <si>
    <t>Child</t>
  </si>
  <si>
    <t>RP</t>
  </si>
  <si>
    <t>Revaled preference</t>
  </si>
  <si>
    <t>SP</t>
  </si>
  <si>
    <t>Stated preference</t>
  </si>
  <si>
    <t>DV_Source</t>
  </si>
  <si>
    <t>Source of the data used for the dependent variable</t>
  </si>
  <si>
    <t>PS</t>
  </si>
  <si>
    <t>Primary, survey</t>
  </si>
  <si>
    <t>SC</t>
  </si>
  <si>
    <t>Secondary, census</t>
  </si>
  <si>
    <t>ST</t>
  </si>
  <si>
    <t>Secondary, travel survey (may be panel, cohort; phone, paper)</t>
  </si>
  <si>
    <t>Secondary, patronage</t>
  </si>
  <si>
    <t>Trip</t>
  </si>
  <si>
    <t>Country</t>
  </si>
  <si>
    <t>City</t>
  </si>
  <si>
    <t>Year</t>
  </si>
  <si>
    <t>Sample attributes</t>
  </si>
  <si>
    <t>Covary</t>
  </si>
  <si>
    <t>LOS</t>
  </si>
  <si>
    <t>Worker</t>
  </si>
  <si>
    <t>Transit_user</t>
  </si>
  <si>
    <t>High_transit</t>
  </si>
  <si>
    <t>DM</t>
  </si>
  <si>
    <t>Low_transit</t>
  </si>
  <si>
    <t>High_inc</t>
  </si>
  <si>
    <t>Low_inc</t>
  </si>
  <si>
    <t>TOD</t>
  </si>
  <si>
    <t>non_TOD</t>
  </si>
  <si>
    <t>General</t>
  </si>
  <si>
    <t>IV</t>
  </si>
  <si>
    <t>Country in which the majority of sample data is collected</t>
  </si>
  <si>
    <t>City in which the majority of sample data is collected</t>
  </si>
  <si>
    <t>Year of data collection</t>
  </si>
  <si>
    <t>Continuous</t>
  </si>
  <si>
    <t>Leg</t>
  </si>
  <si>
    <t>Description of study type in relation to the temporal and spatial distribution of sample data</t>
  </si>
  <si>
    <t>Number of time periods for which data used in the particular model is taken</t>
  </si>
  <si>
    <t>E_mag</t>
  </si>
  <si>
    <t>Dichotomous variable indicating whether collinearity of the independent variables is addressed in the methodology</t>
  </si>
  <si>
    <t>Categorical entry identifying whether the independent built environment variable is classified as density, diversity or design</t>
  </si>
  <si>
    <t>Categorical entry identifying the standardised indicator used to measure the independent built environment variable</t>
  </si>
  <si>
    <t>Dichotomous entry indicating whether the indicator is measured on a categorical scale</t>
  </si>
  <si>
    <t>Journey leg for which the independent built environment variable is measured</t>
  </si>
  <si>
    <t>Both</t>
  </si>
  <si>
    <t>Both origin and destination</t>
  </si>
  <si>
    <t>Dest</t>
  </si>
  <si>
    <t>Destination</t>
  </si>
  <si>
    <t>n/a</t>
  </si>
  <si>
    <t>Not applicable</t>
  </si>
  <si>
    <t>ND</t>
  </si>
  <si>
    <t>not distinguished</t>
  </si>
  <si>
    <t>Origin</t>
  </si>
  <si>
    <t>Any</t>
  </si>
  <si>
    <t>Origin, Destination or any stop on the tour</t>
  </si>
  <si>
    <t>Model specification</t>
  </si>
  <si>
    <t>DV_ref</t>
  </si>
  <si>
    <t>IV_ref</t>
  </si>
  <si>
    <t>Magnitude of the elasticity</t>
  </si>
  <si>
    <t>Magnitude of the unstdandardised regression coefficient</t>
  </si>
  <si>
    <t>Not significant</t>
  </si>
  <si>
    <t>Magnitude of the standard error of the regression coefficient</t>
  </si>
  <si>
    <t>Magnitude of the t-statistic</t>
  </si>
  <si>
    <t>Magnitude of the z-statistic</t>
  </si>
  <si>
    <t>Specification of the variance parameter if 'other'</t>
  </si>
  <si>
    <t>Magnitude of the bounds of the 95% confidence interval</t>
  </si>
  <si>
    <t>pos</t>
  </si>
  <si>
    <t>neg</t>
  </si>
  <si>
    <t>df</t>
  </si>
  <si>
    <t>Magnitude of the mean of the dependent variable</t>
  </si>
  <si>
    <t>Magnitude of the mean of the independent variable</t>
  </si>
  <si>
    <t>Magnitude of the standard deviation of the dependent variable</t>
  </si>
  <si>
    <t>Magnitude of the standard deviation of the independent variable</t>
  </si>
  <si>
    <t>Density</t>
  </si>
  <si>
    <t>Population density</t>
  </si>
  <si>
    <t>Design</t>
  </si>
  <si>
    <t>Pedestrian and cycle amenities (categorical)</t>
  </si>
  <si>
    <t>Pedestrian and cycle connectivity</t>
  </si>
  <si>
    <t>Automobile connecitivity</t>
  </si>
  <si>
    <t>Local access/ walkability</t>
  </si>
  <si>
    <t>Diversity</t>
  </si>
  <si>
    <t>Land use mix</t>
  </si>
  <si>
    <t>Housing mix</t>
  </si>
  <si>
    <t>Attraction/generation balance</t>
  </si>
  <si>
    <t>Employment density</t>
  </si>
  <si>
    <t>Centrality</t>
  </si>
  <si>
    <t>Personal and physical safety</t>
  </si>
  <si>
    <t>Disamenity, barriers (categorical)</t>
  </si>
  <si>
    <t>Pedestrian and cycle amenities</t>
  </si>
  <si>
    <t>Lack of local access or walkability (dummy)</t>
  </si>
  <si>
    <t>D-variable</t>
  </si>
  <si>
    <t>Code</t>
  </si>
  <si>
    <t>Sub-category</t>
  </si>
  <si>
    <t>Measurement scale</t>
  </si>
  <si>
    <t>Indicators</t>
  </si>
  <si>
    <t>Transit use increases with _ scores</t>
  </si>
  <si>
    <t>Gross or net jobs/employment per area (total or by type of employment)</t>
  </si>
  <si>
    <t>Gross or net households, dwellings or persons per total area</t>
  </si>
  <si>
    <t>increasing</t>
  </si>
  <si>
    <t>Activity Density</t>
  </si>
  <si>
    <t>Active floorspace ratio, sum of jobs and population and/or commercial/retail opportunities per area</t>
  </si>
  <si>
    <t>Commercial Density</t>
  </si>
  <si>
    <t>Commercial or retail density, number of establishments, commercial or retail land use proportion</t>
  </si>
  <si>
    <t>Central</t>
  </si>
  <si>
    <t>Proportion of population within CBD, Compactness index</t>
  </si>
  <si>
    <t>Decentral</t>
  </si>
  <si>
    <t>Sprawl index, distribution of population or employment, city shape</t>
  </si>
  <si>
    <t>decreasing</t>
  </si>
  <si>
    <t>mix of land use (floor area), vertical mix of land use, Bhat, Shannon, Simpson, Heip, McIntosh, Smith-Wilson measures of evenness or diversity</t>
  </si>
  <si>
    <t>Mix of housing type, mix of housing affordability, mix of tenure type, ethnic diversity of neighbourhood</t>
  </si>
  <si>
    <t>Balance</t>
  </si>
  <si>
    <t>Jobs-housing balance, ratio of trip origins to trip destinations</t>
  </si>
  <si>
    <t>Amenity</t>
  </si>
  <si>
    <t>Continuous or count</t>
  </si>
  <si>
    <t>Pedestrian  or cycle amenities: canopy, pleasantness, street furniture, facilities</t>
  </si>
  <si>
    <t>Safety</t>
  </si>
  <si>
    <t>Connectivity</t>
  </si>
  <si>
    <t>Total path length, number of pedestrian crossings, average footpath width, footpath density, crossing density, link to node ratio, intersection density</t>
  </si>
  <si>
    <t>Located in low transit/ low access/ low density area, Low density, below average density</t>
  </si>
  <si>
    <t>appearance, upkeep, homogeneity, lack of safety/security, isolation or lack of local access, Curvilinear street type, new development</t>
  </si>
  <si>
    <t>road network density, block size, path impedances, road length per capita, cul-de-sac or dead-end density, street segment length</t>
  </si>
  <si>
    <t>Hypothesis</t>
  </si>
  <si>
    <t>Scale</t>
  </si>
  <si>
    <t>Neighbourhood</t>
  </si>
  <si>
    <t>Emp_Den</t>
  </si>
  <si>
    <t>Pop_Den</t>
  </si>
  <si>
    <t>Act_Den</t>
  </si>
  <si>
    <t>Comm_Den</t>
  </si>
  <si>
    <t>Mix_Land</t>
  </si>
  <si>
    <t>Mix_House</t>
  </si>
  <si>
    <t>micro</t>
  </si>
  <si>
    <t>Design_Cat</t>
  </si>
  <si>
    <t>Categoriccal indicators of amenity or connectivity: Building setback, building orientation, pedestrian orientation, neighbourhood type, building age, presence of sidewalk, grid street network</t>
  </si>
  <si>
    <t>Lighting, perception of safety, curbs, shoulder width, perception of safety from vehicle traffic</t>
  </si>
  <si>
    <t>Auto_Connect</t>
  </si>
  <si>
    <t>Micro/ neighbrouhood</t>
  </si>
  <si>
    <t>Disamenity</t>
  </si>
  <si>
    <t>Accessibility</t>
  </si>
  <si>
    <t>Local_Access</t>
  </si>
  <si>
    <t>WalkScore, local living score, count of services/mixed use opportunities, perception of convenience of access to amenities and activities</t>
  </si>
  <si>
    <t>Neighbourhood/macro</t>
  </si>
  <si>
    <t>Access_Cat</t>
  </si>
  <si>
    <t>Accessible destination (categorical)</t>
  </si>
  <si>
    <t xml:space="preserve">Located in CBD, TOD or close to transit , High density, above average density, presence of local living opportunities, discrete categorisation of urbanisation level (endogenous to 'regional accessibility' control). </t>
  </si>
  <si>
    <t>macro</t>
  </si>
  <si>
    <t>increasng</t>
  </si>
  <si>
    <t>Inaccessible</t>
  </si>
  <si>
    <t>Study_ID</t>
  </si>
  <si>
    <t xml:space="preserve">Unique identifier for each prior (assigned after title/abstract screen). Non-sequential due to many studies becoming inelgibile during subsequent screening. IDs range from 7 to 147 </t>
  </si>
  <si>
    <t>Unique identifier for each model</t>
  </si>
  <si>
    <t>Unique data point i.d. for each data point</t>
  </si>
  <si>
    <t>Details of table, model and page in the prior from which data point is taken</t>
  </si>
  <si>
    <t>Corr_Type</t>
  </si>
  <si>
    <t>Identifier used to classify DP by available data for conversion to common effect size in CMA: "1", "2", "3", "4", "5" or "insuficcient data". (Blank for omitted data points)</t>
  </si>
  <si>
    <t>Theoretical consistency</t>
  </si>
  <si>
    <t xml:space="preserve">Direction </t>
  </si>
  <si>
    <t>Theoretical_Consistency</t>
  </si>
  <si>
    <t>measurement scale of the dependent variable: count, continuous, biinary, discrete</t>
  </si>
  <si>
    <t>DV_aggregation</t>
  </si>
  <si>
    <t>DV_data</t>
  </si>
  <si>
    <t>Mode</t>
  </si>
  <si>
    <t>Mode of the travel behaviour (dependent) variable: 1 = transit</t>
  </si>
  <si>
    <t>Mode of the travel behaviour (dependent) variable: 1 = park'n'ride</t>
  </si>
  <si>
    <t>Mode of the travel behaviour (dependent) variable: 1 = local bus)</t>
  </si>
  <si>
    <t>Mode of the travel behaviour (dependent) variable: 1 = bus rapid transit or commuter bus</t>
  </si>
  <si>
    <t>Mode of the travel behaviour (dependent) variable: 1 = school bus)</t>
  </si>
  <si>
    <t>Mode of the travel behaviour (dependent) variable: 1 = light rail, tram or street car</t>
  </si>
  <si>
    <t>Mode of the travel behaviour (dependent) variable: 1 = heavy rail, subway or metro</t>
  </si>
  <si>
    <t>Mode of the travel behaviour (dependent) variable: 1 = demand responsive transit or shuttle service</t>
  </si>
  <si>
    <t>Sample composition: 1 = 'aged' population subset</t>
  </si>
  <si>
    <t>Sample composition: 1 = 'adult' population subset</t>
  </si>
  <si>
    <t>Sample composition: 1 = 'young' population subset</t>
  </si>
  <si>
    <t>Sample composition: 1 = 'commutter' or 'worker' population subset</t>
  </si>
  <si>
    <t>Sample composition: 1 = existing transit users</t>
  </si>
  <si>
    <t>Sample composition: 1 = population subset with high transit access</t>
  </si>
  <si>
    <t>Sample composition: 1 =  population subset with low transit access</t>
  </si>
  <si>
    <t>Sample composition: 1 =  'high income' population subset</t>
  </si>
  <si>
    <t>Sample composition: 1 = 'low income' population subset</t>
  </si>
  <si>
    <t>Sample composition: 1 = population subset within a TOD, relatively high density or mixed use area</t>
  </si>
  <si>
    <t>Sample composition: 1 = population subset not within a TOD, relatively low density area</t>
  </si>
  <si>
    <t>Sample composition: 1 =  general population</t>
  </si>
  <si>
    <t>Categorical entry defining the trip purpose as general, work-based (Work), non-work based (non-work), defined by a time of day or day of week etc.</t>
  </si>
  <si>
    <t>Sampling_period</t>
  </si>
  <si>
    <t>Data collection pre- or post-2010. Data collection that overlaps 2010 considered post-2010</t>
  </si>
  <si>
    <t>Sample_size</t>
  </si>
  <si>
    <t>Sample size</t>
  </si>
  <si>
    <t>Study Design</t>
  </si>
  <si>
    <t>time_periods</t>
  </si>
  <si>
    <t>Study_type</t>
  </si>
  <si>
    <t>Control variable included in model: 1 = 'level of service' (E.g.frequency, vehicle quality, coordination, Supply Index, PTAL, SNAMUTS)</t>
  </si>
  <si>
    <t>Trip_char</t>
  </si>
  <si>
    <t>Control variable included in model: 1 = 'trip characteristics' a(E.g. journey time, familiarity, length)</t>
  </si>
  <si>
    <t>Direct_Cost</t>
  </si>
  <si>
    <t>Control variable included in model: 1 = 'direct cost' (E.g. fare, fuel price /index, parking cost, relative cost)</t>
  </si>
  <si>
    <t>Control variable included in model: 1 = 'demand management' (E.g. parking restraint or charging, congestion charging, fare level)</t>
  </si>
  <si>
    <t>Regional_accessibility</t>
  </si>
  <si>
    <t>Control variable included in model: 1 = 'regional accessibility' (distance to CBD, employment accessible by transit)</t>
  </si>
  <si>
    <t>Attitude_SS</t>
  </si>
  <si>
    <t>Control variable included in model: 1 = 'Attitude-induced self-selection' (explicit measures of attitudes and preferences, instrumental measures, segmented sample for residential development type)</t>
  </si>
  <si>
    <t>Demography_SS</t>
  </si>
  <si>
    <t>Control variable included in mode: 1 = 'Demographic-induced self-selection' (median income, number of children, employment status or industry)</t>
  </si>
  <si>
    <t>Demography_general</t>
  </si>
  <si>
    <t>Control variable included in mode: 1 = 'sociodemographic factors' (E.g. age, gender)</t>
  </si>
  <si>
    <t>Dist_transit</t>
  </si>
  <si>
    <t>Control variable included in mode: 1 = 'distance to transit' (E.g. Transit stop density, distance to nearest transit stop)</t>
  </si>
  <si>
    <t>Vehicle</t>
  </si>
  <si>
    <t>Control variable included in mode: 1 = 'vehicle ownership'</t>
  </si>
  <si>
    <t>Control variable included in mode: 1 = other controsl are included in the model (E.g. weather, topography, lag, time of day)</t>
  </si>
  <si>
    <t>Independent variable</t>
  </si>
  <si>
    <t>IV_Indicator</t>
  </si>
  <si>
    <t>IV_Standardised</t>
  </si>
  <si>
    <t>Buffer_type</t>
  </si>
  <si>
    <t>Unit of analysis (catchment) of independent variable: radial (of stop or home), radial street (of stop or home), route, ring, access corridor, census geography, other</t>
  </si>
  <si>
    <t>Buffer_size</t>
  </si>
  <si>
    <t>Size of catchment of independent variable</t>
  </si>
  <si>
    <t>Estimation_method</t>
  </si>
  <si>
    <t>Estimation method used to determine the magnitude of the relationship between the dependent and independent variables of interest E.g. 2SLS, Logistic, SEM, ordered probit</t>
  </si>
  <si>
    <t>Reference case of the dependent variable (discrete outcome variable)</t>
  </si>
  <si>
    <t>Reference case of the independent variable (if applicable; categorical only)</t>
  </si>
  <si>
    <t>Calculation Notes</t>
  </si>
  <si>
    <t>Calculation_notes</t>
  </si>
  <si>
    <t>Reference to assumptions and calculation equations used to derive data</t>
  </si>
  <si>
    <t>Parameter estimates</t>
  </si>
  <si>
    <t>E_Source</t>
  </si>
  <si>
    <t>Source of the elasticity estimate: "source" - taken from the original study, otherwise a calculation note reference is given</t>
  </si>
  <si>
    <r>
      <t>b_</t>
    </r>
    <r>
      <rPr>
        <sz val="11"/>
        <rFont val="Times New Roman"/>
        <family val="1"/>
      </rPr>
      <t>mag_LOR</t>
    </r>
  </si>
  <si>
    <t>RRR</t>
  </si>
  <si>
    <t xml:space="preserve">Dichotomous entry indicating whether a relative risk rate (includes incident rate) is available for this data point. </t>
  </si>
  <si>
    <t>Ratio_Source</t>
  </si>
  <si>
    <t>Source of the risk ratio: "source" - taken from the original study, otherwise a calculation note reference is given</t>
  </si>
  <si>
    <t>Other_est</t>
  </si>
  <si>
    <t>Other parameter estimate magnitude</t>
  </si>
  <si>
    <t>Other_est_type</t>
  </si>
  <si>
    <t>Description of other parameter estimate</t>
  </si>
  <si>
    <t>Test statistics</t>
  </si>
  <si>
    <t>T_stat</t>
  </si>
  <si>
    <t>T_stat_source</t>
  </si>
  <si>
    <t>Source of T-statistic: "source" - taken from the original study, otherwise a calculation note reference is given</t>
  </si>
  <si>
    <t>z_stat</t>
  </si>
  <si>
    <t>Other_test_stat</t>
  </si>
  <si>
    <t>Other test statistics magnitude</t>
  </si>
  <si>
    <t>Other_test_stat_type</t>
  </si>
  <si>
    <t>Description of other test statistic</t>
  </si>
  <si>
    <t>Error and significance</t>
  </si>
  <si>
    <t>CI</t>
  </si>
  <si>
    <t>p_sig</t>
  </si>
  <si>
    <t>Probability of the null hypothesis being true  for individual parameter estimate</t>
  </si>
  <si>
    <t>SE_B_mag</t>
  </si>
  <si>
    <t>SE_B_Source</t>
  </si>
  <si>
    <t>Source of the standard error of the regression coefficient: "source" - taken from the original study, otherwise a calculation note reference is given</t>
  </si>
  <si>
    <t>SE_E_mag</t>
  </si>
  <si>
    <t>Magnitude of the standard error of the elasticity (provided by the source or calculated from available information)</t>
  </si>
  <si>
    <t>SE_E_Source</t>
  </si>
  <si>
    <t>Source of the standard error of the elasticity: "source" - taken from the original study, otherwise a calculation note reference is given</t>
  </si>
  <si>
    <t>Model Fit</t>
  </si>
  <si>
    <t>Fit</t>
  </si>
  <si>
    <t>Model fit magnitude</t>
  </si>
  <si>
    <t>Fit_Type</t>
  </si>
  <si>
    <t>Description of model fit estimate given</t>
  </si>
  <si>
    <t>Log_likelihood</t>
  </si>
  <si>
    <t>Log likelihood of model magnitude</t>
  </si>
  <si>
    <t>p_model</t>
  </si>
  <si>
    <t>Probability of the null hypothesis being true (model)</t>
  </si>
  <si>
    <t>other_fit</t>
  </si>
  <si>
    <t>Other model fit magnitude</t>
  </si>
  <si>
    <t>other_fit_specify</t>
  </si>
  <si>
    <t>Correlation conversion info</t>
  </si>
  <si>
    <t>n_DV</t>
  </si>
  <si>
    <t>Number of dependent variables (for calculation of df)</t>
  </si>
  <si>
    <t>n_IV</t>
  </si>
  <si>
    <t>Number of independent variables (for calculation of df)</t>
  </si>
  <si>
    <t>n_K</t>
  </si>
  <si>
    <t>Number of constants (for calculation of df)</t>
  </si>
  <si>
    <t>Degrees of freedom</t>
  </si>
  <si>
    <t>Elasticity calculation</t>
  </si>
  <si>
    <t>DV_mean</t>
  </si>
  <si>
    <t>IV_mean</t>
  </si>
  <si>
    <t>Elasticity_derived</t>
  </si>
  <si>
    <t>Value of the elasticity if calculated accorsing to formulae 6 or 7</t>
  </si>
  <si>
    <t>Std_y</t>
  </si>
  <si>
    <t>Std_x</t>
  </si>
  <si>
    <t>Definition2</t>
  </si>
  <si>
    <t>Finding is significant at p&lt;0.1 level or greater</t>
  </si>
  <si>
    <t>Direction of the relationship between DV and IV</t>
  </si>
  <si>
    <t>Neg</t>
  </si>
  <si>
    <t>Omitted</t>
  </si>
  <si>
    <t>Positive</t>
  </si>
  <si>
    <t>Negative</t>
  </si>
  <si>
    <t>variable is omitted from the model due to insignificance</t>
  </si>
  <si>
    <t>Pos</t>
  </si>
  <si>
    <t>relationship is significant in hypothesised direction</t>
  </si>
  <si>
    <t>relationship is significant in direction opposite to hypothesis</t>
  </si>
  <si>
    <t>relationship not significant</t>
  </si>
  <si>
    <t>Consistency of observation with hypothesis (see Metadata_BE)</t>
  </si>
  <si>
    <t>aggregate</t>
  </si>
  <si>
    <t>e.g. station/catchment/city</t>
  </si>
  <si>
    <t>e.g. individual/ household</t>
  </si>
  <si>
    <t>disaggregate</t>
  </si>
  <si>
    <t>Type of data used for the dependent variable</t>
  </si>
  <si>
    <t>O</t>
  </si>
  <si>
    <t>Observational (non-experimental) study design</t>
  </si>
  <si>
    <t>quasi-experimental study design (e.g. cross-sequential)</t>
  </si>
  <si>
    <t>True experiment with longitudinal design</t>
  </si>
  <si>
    <t>Q</t>
  </si>
  <si>
    <t>Screens for colinearity or covariance</t>
  </si>
  <si>
    <t>ref: Metadata_BE</t>
  </si>
  <si>
    <t>Description of the indicator used in the prior to measure the built environment</t>
  </si>
  <si>
    <t>Continuous data: Sample size and Pearson or Spearman's correlation coefficient</t>
  </si>
  <si>
    <t>Continuous data: Sample size and Z-value</t>
  </si>
  <si>
    <t>Continuous data: Sample size and T-statistic</t>
  </si>
  <si>
    <t>Continuous data: Sample size and p-vaule, assume tails in test = 2</t>
  </si>
  <si>
    <t>Two groups: Sample size and z-value</t>
  </si>
  <si>
    <t>Two groups: Odds ratio and confidence level and confidence interval</t>
  </si>
  <si>
    <t>Two groups: Log-odds ratio and standard error of the log-odds</t>
  </si>
  <si>
    <t>Two groups: log risk ratio and standard error of the log risk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</si>
</sst>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ill="1" applyBorder="1"/>
    <xf numFmtId="0" fontId="0" fillId="0" borderId="1" xfId="0" applyFill="1" applyBorder="1" applyAlignment="1"/>
    <xf numFmtId="0" fontId="0" fillId="0" borderId="1" xfId="0" applyBorder="1" applyAlignment="1"/>
    <xf numFmtId="0" fontId="0" fillId="0" borderId="1" xfId="0" applyFill="1" applyBorder="1"/>
    <xf numFmtId="0" fontId="0" fillId="0" borderId="0" xfId="0" applyFill="1"/>
    <xf numFmtId="0" fontId="0" fillId="0" borderId="0" xfId="0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9" fontId="0" fillId="0" borderId="0" xfId="1" applyFont="1"/>
    <xf numFmtId="0" fontId="1" fillId="0" borderId="3" xfId="0" applyFont="1" applyFill="1" applyBorder="1" applyAlignment="1"/>
    <xf numFmtId="0" fontId="1" fillId="0" borderId="2" xfId="0" applyFont="1" applyFill="1" applyBorder="1" applyAlignment="1"/>
    <xf numFmtId="0" fontId="1" fillId="0" borderId="6" xfId="0" applyFont="1" applyFill="1" applyBorder="1"/>
    <xf numFmtId="0" fontId="7" fillId="0" borderId="1" xfId="0" applyFont="1" applyFill="1" applyBorder="1" applyAlignment="1"/>
    <xf numFmtId="0" fontId="7" fillId="0" borderId="9" xfId="0" applyFont="1" applyFill="1" applyBorder="1"/>
    <xf numFmtId="0" fontId="7" fillId="0" borderId="10" xfId="0" applyFont="1" applyFill="1" applyBorder="1"/>
    <xf numFmtId="0" fontId="7" fillId="0" borderId="6" xfId="0" applyFont="1" applyFill="1" applyBorder="1"/>
    <xf numFmtId="0" fontId="7" fillId="0" borderId="1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9" xfId="0" applyFont="1" applyFill="1" applyBorder="1" applyAlignment="1">
      <alignment wrapText="1"/>
    </xf>
    <xf numFmtId="0" fontId="7" fillId="0" borderId="5" xfId="0" applyFont="1" applyFill="1" applyBorder="1" applyAlignment="1"/>
    <xf numFmtId="0" fontId="0" fillId="0" borderId="4" xfId="0" applyFill="1" applyBorder="1"/>
    <xf numFmtId="0" fontId="7" fillId="0" borderId="0" xfId="0" applyFont="1" applyFill="1" applyBorder="1"/>
    <xf numFmtId="0" fontId="7" fillId="0" borderId="4" xfId="0" applyFont="1" applyFill="1" applyBorder="1" applyAlignment="1">
      <alignment wrapText="1"/>
    </xf>
    <xf numFmtId="0" fontId="7" fillId="0" borderId="8" xfId="0" applyFont="1" applyFill="1" applyBorder="1"/>
    <xf numFmtId="0" fontId="0" fillId="0" borderId="4" xfId="0" applyFont="1" applyBorder="1"/>
    <xf numFmtId="0" fontId="1" fillId="0" borderId="3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28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D668CA6-0391-4E60-A878-4EBCE06FF323}" name="Table3" displayName="Table3" ref="A1:E142" totalsRowShown="0" tableBorderDxfId="19">
  <autoFilter ref="A1:E142" xr:uid="{650B68A0-7B7C-4C41-BB48-D50D6678F51F}"/>
  <tableColumns count="5">
    <tableColumn id="1" xr3:uid="{16357CB9-34B5-4CC5-B46D-4C209891AB64}" name="Set" dataDxfId="18"/>
    <tableColumn id="2" xr3:uid="{7AA57715-8FCC-41E6-827A-5C564F649F9E}" name="Attribute" dataDxfId="17"/>
    <tableColumn id="3" xr3:uid="{6FA1EBC4-A206-4C8D-891A-1F8865E2D944}" name="Definition" dataDxfId="16"/>
    <tableColumn id="4" xr3:uid="{BB543734-1EFF-4135-8EFC-A612FF2DE8D9}" name="Level" dataDxfId="15"/>
    <tableColumn id="5" xr3:uid="{276B8892-2158-4942-84DC-CD8A0B3E6454}" name="Definition2" dataDxfId="1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1D2F7F-106C-477B-B089-67F0915D597E}" name="Table4" displayName="Table4" ref="A1:H19" totalsRowShown="0" headerRowDxfId="9" tableBorderDxfId="8">
  <tableColumns count="8">
    <tableColumn id="1" xr3:uid="{07DD2FE1-7E5E-42B9-BD3F-B518E265986E}" name="D-variable" dataDxfId="7"/>
    <tableColumn id="2" xr3:uid="{63C2D86A-7547-4DDB-B492-43CDC591FF63}" name="Scale" dataDxfId="6"/>
    <tableColumn id="3" xr3:uid="{6CEEC622-ED91-49B6-BC30-12EAF54D09FC}" name="Code" dataDxfId="5"/>
    <tableColumn id="4" xr3:uid="{B5D1CD50-C054-4843-A71B-90E20E5B528E}" name="Sub-category" dataDxfId="4"/>
    <tableColumn id="6" xr3:uid="{2320E1B2-2993-4242-910A-60E81C04C656}" name="Measurement scale" dataDxfId="3"/>
    <tableColumn id="7" xr3:uid="{B77D0CCA-0DF7-41E1-B083-0FB1CD1B8AB1}" name="Indicators" dataDxfId="2"/>
    <tableColumn id="8" xr3:uid="{C10086A6-49EF-4980-BBEF-81217D3D9F52}" name="Transit use increases with _ scores" dataDxfId="1"/>
    <tableColumn id="9" xr3:uid="{BC5856CA-D8EA-41A6-BB10-F173C2B253DA}" name="Hypothesis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3E70C-B616-4D7A-A748-17CF8FFAEA7C}">
  <sheetPr codeName="Sheet4"/>
  <dimension ref="A1:E142"/>
  <sheetViews>
    <sheetView showGridLines="0" tabSelected="1" topLeftCell="A103" zoomScale="70" zoomScaleNormal="70" workbookViewId="0">
      <selection activeCell="C13" sqref="C13"/>
    </sheetView>
  </sheetViews>
  <sheetFormatPr defaultRowHeight="14.5" x14ac:dyDescent="0.35"/>
  <cols>
    <col min="1" max="1" width="24.54296875" bestFit="1" customWidth="1"/>
    <col min="2" max="2" width="38.81640625" style="5" customWidth="1"/>
    <col min="3" max="3" width="173.81640625" bestFit="1" customWidth="1"/>
    <col min="4" max="4" width="24.54296875" style="6" bestFit="1" customWidth="1"/>
    <col min="5" max="5" width="75.26953125" style="5" bestFit="1" customWidth="1"/>
  </cols>
  <sheetData>
    <row r="1" spans="1:5" x14ac:dyDescent="0.35">
      <c r="A1" s="24" t="s">
        <v>0</v>
      </c>
      <c r="B1" s="25" t="s">
        <v>1</v>
      </c>
      <c r="C1" s="26" t="s">
        <v>2</v>
      </c>
      <c r="D1" s="40" t="s">
        <v>3</v>
      </c>
      <c r="E1" s="25" t="s">
        <v>352</v>
      </c>
    </row>
    <row r="2" spans="1:5" x14ac:dyDescent="0.35">
      <c r="A2" s="27" t="s">
        <v>4</v>
      </c>
      <c r="B2" s="28" t="s">
        <v>218</v>
      </c>
      <c r="C2" s="29" t="s">
        <v>219</v>
      </c>
      <c r="D2" s="41"/>
      <c r="E2" s="28"/>
    </row>
    <row r="3" spans="1:5" s="5" customFormat="1" x14ac:dyDescent="0.35">
      <c r="A3" s="27" t="s">
        <v>4</v>
      </c>
      <c r="B3" s="28" t="s">
        <v>5</v>
      </c>
      <c r="C3" s="30" t="s">
        <v>6</v>
      </c>
      <c r="D3" s="41"/>
      <c r="E3" s="28"/>
    </row>
    <row r="4" spans="1:5" s="5" customFormat="1" x14ac:dyDescent="0.35">
      <c r="A4" s="27" t="s">
        <v>4</v>
      </c>
      <c r="B4" s="28" t="s">
        <v>7</v>
      </c>
      <c r="C4" s="30" t="s">
        <v>220</v>
      </c>
      <c r="D4" s="41"/>
      <c r="E4" s="28"/>
    </row>
    <row r="5" spans="1:5" s="5" customFormat="1" x14ac:dyDescent="0.35">
      <c r="A5" s="27" t="s">
        <v>4</v>
      </c>
      <c r="B5" s="28" t="s">
        <v>8</v>
      </c>
      <c r="C5" s="30" t="s">
        <v>221</v>
      </c>
      <c r="D5" s="41"/>
      <c r="E5" s="28"/>
    </row>
    <row r="6" spans="1:5" s="5" customFormat="1" x14ac:dyDescent="0.35">
      <c r="A6" s="27" t="s">
        <v>4</v>
      </c>
      <c r="B6" s="28" t="s">
        <v>9</v>
      </c>
      <c r="C6" s="30" t="s">
        <v>222</v>
      </c>
      <c r="D6" s="41"/>
      <c r="E6" s="28"/>
    </row>
    <row r="7" spans="1:5" s="5" customFormat="1" x14ac:dyDescent="0.35">
      <c r="A7" s="27" t="s">
        <v>4</v>
      </c>
      <c r="B7" s="31" t="s">
        <v>223</v>
      </c>
      <c r="C7" s="38" t="s">
        <v>224</v>
      </c>
      <c r="D7" s="41">
        <v>1</v>
      </c>
      <c r="E7" s="31" t="s">
        <v>378</v>
      </c>
    </row>
    <row r="8" spans="1:5" s="5" customFormat="1" x14ac:dyDescent="0.35">
      <c r="A8" s="27" t="s">
        <v>4</v>
      </c>
      <c r="B8" s="31" t="s">
        <v>223</v>
      </c>
      <c r="C8" s="38" t="s">
        <v>224</v>
      </c>
      <c r="D8" s="41">
        <v>2</v>
      </c>
      <c r="E8" s="31" t="s">
        <v>379</v>
      </c>
    </row>
    <row r="9" spans="1:5" s="5" customFormat="1" x14ac:dyDescent="0.35">
      <c r="A9" s="27" t="s">
        <v>4</v>
      </c>
      <c r="B9" s="31" t="s">
        <v>223</v>
      </c>
      <c r="C9" s="38" t="s">
        <v>224</v>
      </c>
      <c r="D9" s="41">
        <v>3</v>
      </c>
      <c r="E9" s="31" t="s">
        <v>380</v>
      </c>
    </row>
    <row r="10" spans="1:5" s="5" customFormat="1" x14ac:dyDescent="0.35">
      <c r="A10" s="27" t="s">
        <v>4</v>
      </c>
      <c r="B10" s="31" t="s">
        <v>223</v>
      </c>
      <c r="C10" s="38" t="s">
        <v>224</v>
      </c>
      <c r="D10" s="41">
        <v>4</v>
      </c>
      <c r="E10" s="31" t="s">
        <v>381</v>
      </c>
    </row>
    <row r="11" spans="1:5" s="5" customFormat="1" x14ac:dyDescent="0.35">
      <c r="A11" s="27" t="s">
        <v>4</v>
      </c>
      <c r="B11" s="31" t="s">
        <v>223</v>
      </c>
      <c r="C11" s="38" t="s">
        <v>224</v>
      </c>
      <c r="D11" s="41">
        <v>5</v>
      </c>
      <c r="E11" s="31" t="s">
        <v>382</v>
      </c>
    </row>
    <row r="12" spans="1:5" s="5" customFormat="1" x14ac:dyDescent="0.35">
      <c r="A12" s="27" t="s">
        <v>4</v>
      </c>
      <c r="B12" s="31" t="s">
        <v>223</v>
      </c>
      <c r="C12" s="38" t="s">
        <v>224</v>
      </c>
      <c r="D12" s="41">
        <v>6</v>
      </c>
      <c r="E12" s="31" t="s">
        <v>383</v>
      </c>
    </row>
    <row r="13" spans="1:5" s="5" customFormat="1" x14ac:dyDescent="0.35">
      <c r="A13" s="27" t="s">
        <v>4</v>
      </c>
      <c r="B13" s="31" t="s">
        <v>223</v>
      </c>
      <c r="C13" s="38" t="s">
        <v>224</v>
      </c>
      <c r="D13" s="41">
        <v>7</v>
      </c>
      <c r="E13" s="31" t="s">
        <v>384</v>
      </c>
    </row>
    <row r="14" spans="1:5" s="5" customFormat="1" x14ac:dyDescent="0.35">
      <c r="A14" s="27" t="s">
        <v>4</v>
      </c>
      <c r="B14" s="31" t="s">
        <v>223</v>
      </c>
      <c r="C14" s="38" t="s">
        <v>224</v>
      </c>
      <c r="D14" s="41">
        <v>8</v>
      </c>
      <c r="E14" s="31" t="s">
        <v>385</v>
      </c>
    </row>
    <row r="15" spans="1:5" s="5" customFormat="1" x14ac:dyDescent="0.35">
      <c r="A15" s="27" t="s">
        <v>225</v>
      </c>
      <c r="B15" s="37" t="s">
        <v>10</v>
      </c>
      <c r="C15" s="1" t="s">
        <v>11</v>
      </c>
      <c r="D15" s="41" t="s">
        <v>12</v>
      </c>
      <c r="E15" s="37" t="s">
        <v>353</v>
      </c>
    </row>
    <row r="16" spans="1:5" s="5" customFormat="1" x14ac:dyDescent="0.35">
      <c r="A16" s="27" t="s">
        <v>225</v>
      </c>
      <c r="B16" s="37" t="s">
        <v>10</v>
      </c>
      <c r="C16" s="1" t="s">
        <v>11</v>
      </c>
      <c r="D16" s="41" t="s">
        <v>13</v>
      </c>
      <c r="E16" s="37" t="s">
        <v>131</v>
      </c>
    </row>
    <row r="17" spans="1:5" s="5" customFormat="1" x14ac:dyDescent="0.35">
      <c r="A17" s="27" t="s">
        <v>225</v>
      </c>
      <c r="B17" s="32" t="s">
        <v>226</v>
      </c>
      <c r="C17" s="30" t="s">
        <v>354</v>
      </c>
      <c r="D17" s="41" t="s">
        <v>360</v>
      </c>
      <c r="E17" s="32" t="s">
        <v>357</v>
      </c>
    </row>
    <row r="18" spans="1:5" s="5" customFormat="1" x14ac:dyDescent="0.35">
      <c r="A18" s="27" t="s">
        <v>225</v>
      </c>
      <c r="B18" s="32" t="s">
        <v>226</v>
      </c>
      <c r="C18" s="30" t="s">
        <v>354</v>
      </c>
      <c r="D18" s="41" t="s">
        <v>355</v>
      </c>
      <c r="E18" s="32" t="s">
        <v>358</v>
      </c>
    </row>
    <row r="19" spans="1:5" s="5" customFormat="1" ht="29" x14ac:dyDescent="0.35">
      <c r="A19" s="27" t="s">
        <v>225</v>
      </c>
      <c r="B19" s="32" t="s">
        <v>226</v>
      </c>
      <c r="C19" s="30" t="s">
        <v>354</v>
      </c>
      <c r="D19" s="41" t="s">
        <v>356</v>
      </c>
      <c r="E19" s="32" t="s">
        <v>359</v>
      </c>
    </row>
    <row r="20" spans="1:5" s="5" customFormat="1" ht="29" x14ac:dyDescent="0.35">
      <c r="A20" s="27" t="s">
        <v>225</v>
      </c>
      <c r="B20" s="32" t="s">
        <v>227</v>
      </c>
      <c r="C20" s="30" t="s">
        <v>364</v>
      </c>
      <c r="D20" s="41" t="s">
        <v>12</v>
      </c>
      <c r="E20" s="32" t="s">
        <v>361</v>
      </c>
    </row>
    <row r="21" spans="1:5" s="5" customFormat="1" ht="29" x14ac:dyDescent="0.35">
      <c r="A21" s="27" t="s">
        <v>225</v>
      </c>
      <c r="B21" s="32" t="s">
        <v>227</v>
      </c>
      <c r="C21" s="30" t="s">
        <v>364</v>
      </c>
      <c r="D21" s="41" t="s">
        <v>13</v>
      </c>
      <c r="E21" s="32" t="s">
        <v>362</v>
      </c>
    </row>
    <row r="22" spans="1:5" s="5" customFormat="1" x14ac:dyDescent="0.35">
      <c r="A22" s="27" t="s">
        <v>225</v>
      </c>
      <c r="B22" s="32" t="s">
        <v>227</v>
      </c>
      <c r="C22" s="30" t="s">
        <v>364</v>
      </c>
      <c r="D22" s="41" t="s">
        <v>20</v>
      </c>
      <c r="E22" s="32" t="s">
        <v>363</v>
      </c>
    </row>
    <row r="23" spans="1:5" s="5" customFormat="1" x14ac:dyDescent="0.35">
      <c r="A23" s="27" t="s">
        <v>22</v>
      </c>
      <c r="B23" s="28" t="s">
        <v>21</v>
      </c>
      <c r="C23" s="30" t="s">
        <v>23</v>
      </c>
      <c r="D23" s="41" t="s">
        <v>24</v>
      </c>
      <c r="E23" s="28"/>
    </row>
    <row r="24" spans="1:5" s="5" customFormat="1" x14ac:dyDescent="0.35">
      <c r="A24" s="27" t="s">
        <v>22</v>
      </c>
      <c r="B24" s="28" t="s">
        <v>21</v>
      </c>
      <c r="C24" s="30" t="s">
        <v>23</v>
      </c>
      <c r="D24" s="41" t="s">
        <v>25</v>
      </c>
      <c r="E24" s="28" t="s">
        <v>26</v>
      </c>
    </row>
    <row r="25" spans="1:5" s="5" customFormat="1" x14ac:dyDescent="0.35">
      <c r="A25" s="27" t="s">
        <v>22</v>
      </c>
      <c r="B25" s="28" t="s">
        <v>21</v>
      </c>
      <c r="C25" s="30" t="s">
        <v>23</v>
      </c>
      <c r="D25" s="41" t="s">
        <v>27</v>
      </c>
      <c r="E25" s="28" t="s">
        <v>28</v>
      </c>
    </row>
    <row r="26" spans="1:5" s="5" customFormat="1" x14ac:dyDescent="0.35">
      <c r="A26" s="27" t="s">
        <v>22</v>
      </c>
      <c r="B26" s="28" t="s">
        <v>21</v>
      </c>
      <c r="C26" s="30" t="s">
        <v>23</v>
      </c>
      <c r="D26" s="41" t="s">
        <v>29</v>
      </c>
      <c r="E26" s="28" t="s">
        <v>30</v>
      </c>
    </row>
    <row r="27" spans="1:5" s="5" customFormat="1" x14ac:dyDescent="0.35">
      <c r="A27" s="27" t="s">
        <v>22</v>
      </c>
      <c r="B27" s="28" t="s">
        <v>21</v>
      </c>
      <c r="C27" s="30" t="s">
        <v>23</v>
      </c>
      <c r="D27" s="41" t="s">
        <v>31</v>
      </c>
      <c r="E27" s="28" t="s">
        <v>32</v>
      </c>
    </row>
    <row r="28" spans="1:5" s="5" customFormat="1" x14ac:dyDescent="0.35">
      <c r="A28" s="27" t="s">
        <v>22</v>
      </c>
      <c r="B28" s="28" t="s">
        <v>21</v>
      </c>
      <c r="C28" s="30" t="s">
        <v>23</v>
      </c>
      <c r="D28" s="41" t="s">
        <v>33</v>
      </c>
      <c r="E28" s="28" t="s">
        <v>34</v>
      </c>
    </row>
    <row r="29" spans="1:5" s="5" customFormat="1" x14ac:dyDescent="0.35">
      <c r="A29" s="27" t="s">
        <v>22</v>
      </c>
      <c r="B29" s="28" t="s">
        <v>21</v>
      </c>
      <c r="C29" s="30" t="s">
        <v>23</v>
      </c>
      <c r="D29" s="41" t="s">
        <v>35</v>
      </c>
      <c r="E29" s="28" t="s">
        <v>36</v>
      </c>
    </row>
    <row r="30" spans="1:5" s="5" customFormat="1" x14ac:dyDescent="0.35">
      <c r="A30" s="27" t="s">
        <v>22</v>
      </c>
      <c r="B30" s="28" t="s">
        <v>21</v>
      </c>
      <c r="C30" s="30" t="s">
        <v>23</v>
      </c>
      <c r="D30" s="41" t="s">
        <v>37</v>
      </c>
      <c r="E30" s="28" t="s">
        <v>26</v>
      </c>
    </row>
    <row r="31" spans="1:5" s="5" customFormat="1" x14ac:dyDescent="0.35">
      <c r="A31" s="27" t="s">
        <v>22</v>
      </c>
      <c r="B31" s="28" t="s">
        <v>21</v>
      </c>
      <c r="C31" s="30" t="s">
        <v>23</v>
      </c>
      <c r="D31" s="41" t="s">
        <v>38</v>
      </c>
      <c r="E31" s="28" t="s">
        <v>39</v>
      </c>
    </row>
    <row r="32" spans="1:5" s="5" customFormat="1" x14ac:dyDescent="0.35">
      <c r="A32" s="27" t="s">
        <v>22</v>
      </c>
      <c r="B32" s="28" t="s">
        <v>21</v>
      </c>
      <c r="C32" s="30" t="s">
        <v>23</v>
      </c>
      <c r="D32" s="41" t="s">
        <v>40</v>
      </c>
      <c r="E32" s="28" t="s">
        <v>41</v>
      </c>
    </row>
    <row r="33" spans="1:5" s="5" customFormat="1" x14ac:dyDescent="0.35">
      <c r="A33" s="27" t="s">
        <v>22</v>
      </c>
      <c r="B33" s="33" t="s">
        <v>43</v>
      </c>
      <c r="C33" s="30" t="s">
        <v>44</v>
      </c>
      <c r="D33" s="41"/>
      <c r="E33" s="33"/>
    </row>
    <row r="34" spans="1:5" s="5" customFormat="1" ht="29" x14ac:dyDescent="0.35">
      <c r="A34" s="27" t="s">
        <v>22</v>
      </c>
      <c r="B34" s="33" t="s">
        <v>47</v>
      </c>
      <c r="C34" s="30" t="s">
        <v>228</v>
      </c>
      <c r="D34" s="41" t="s">
        <v>48</v>
      </c>
      <c r="E34" s="33" t="s">
        <v>49</v>
      </c>
    </row>
    <row r="35" spans="1:5" s="5" customFormat="1" x14ac:dyDescent="0.35">
      <c r="A35" s="27" t="s">
        <v>22</v>
      </c>
      <c r="B35" s="33" t="s">
        <v>47</v>
      </c>
      <c r="C35" s="30" t="s">
        <v>228</v>
      </c>
      <c r="D35" s="41" t="s">
        <v>45</v>
      </c>
      <c r="E35" s="33" t="s">
        <v>51</v>
      </c>
    </row>
    <row r="36" spans="1:5" s="5" customFormat="1" ht="29" x14ac:dyDescent="0.35">
      <c r="A36" s="27" t="s">
        <v>22</v>
      </c>
      <c r="B36" s="33" t="s">
        <v>47</v>
      </c>
      <c r="C36" s="30" t="s">
        <v>228</v>
      </c>
      <c r="D36" s="41" t="s">
        <v>53</v>
      </c>
      <c r="E36" s="33" t="s">
        <v>54</v>
      </c>
    </row>
    <row r="37" spans="1:5" s="5" customFormat="1" x14ac:dyDescent="0.35">
      <c r="A37" s="27" t="s">
        <v>22</v>
      </c>
      <c r="B37" s="33" t="s">
        <v>47</v>
      </c>
      <c r="C37" s="30" t="s">
        <v>228</v>
      </c>
      <c r="D37" s="41" t="s">
        <v>56</v>
      </c>
      <c r="E37" s="33" t="s">
        <v>57</v>
      </c>
    </row>
    <row r="38" spans="1:5" s="5" customFormat="1" ht="29" x14ac:dyDescent="0.35">
      <c r="A38" s="27" t="s">
        <v>22</v>
      </c>
      <c r="B38" s="33" t="s">
        <v>47</v>
      </c>
      <c r="C38" s="30" t="s">
        <v>228</v>
      </c>
      <c r="D38" s="41" t="s">
        <v>59</v>
      </c>
      <c r="E38" s="33" t="s">
        <v>60</v>
      </c>
    </row>
    <row r="39" spans="1:5" s="5" customFormat="1" ht="29" x14ac:dyDescent="0.35">
      <c r="A39" s="27" t="s">
        <v>22</v>
      </c>
      <c r="B39" s="33" t="s">
        <v>47</v>
      </c>
      <c r="C39" s="30" t="s">
        <v>228</v>
      </c>
      <c r="D39" s="41" t="s">
        <v>62</v>
      </c>
      <c r="E39" s="33" t="s">
        <v>63</v>
      </c>
    </row>
    <row r="40" spans="1:5" s="5" customFormat="1" x14ac:dyDescent="0.35">
      <c r="A40" s="27" t="s">
        <v>22</v>
      </c>
      <c r="B40" s="33" t="s">
        <v>229</v>
      </c>
      <c r="C40" s="30" t="s">
        <v>65</v>
      </c>
      <c r="D40" s="41" t="s">
        <v>365</v>
      </c>
      <c r="E40" s="33" t="s">
        <v>366</v>
      </c>
    </row>
    <row r="41" spans="1:5" s="5" customFormat="1" x14ac:dyDescent="0.35">
      <c r="A41" s="27" t="s">
        <v>22</v>
      </c>
      <c r="B41" s="33" t="s">
        <v>229</v>
      </c>
      <c r="C41" s="30" t="s">
        <v>65</v>
      </c>
      <c r="D41" s="41" t="s">
        <v>368</v>
      </c>
      <c r="E41" s="33" t="s">
        <v>367</v>
      </c>
    </row>
    <row r="42" spans="1:5" s="5" customFormat="1" x14ac:dyDescent="0.35">
      <c r="A42" s="27" t="s">
        <v>22</v>
      </c>
      <c r="B42" s="33" t="s">
        <v>68</v>
      </c>
      <c r="C42" s="30" t="s">
        <v>69</v>
      </c>
      <c r="D42" s="41"/>
      <c r="E42" s="33"/>
    </row>
    <row r="43" spans="1:5" s="5" customFormat="1" x14ac:dyDescent="0.35">
      <c r="A43" s="27" t="s">
        <v>22</v>
      </c>
      <c r="B43" s="33" t="s">
        <v>230</v>
      </c>
      <c r="C43" s="30" t="s">
        <v>369</v>
      </c>
      <c r="D43" s="41" t="s">
        <v>71</v>
      </c>
      <c r="E43" s="33" t="s">
        <v>72</v>
      </c>
    </row>
    <row r="44" spans="1:5" s="5" customFormat="1" x14ac:dyDescent="0.35">
      <c r="A44" s="27" t="s">
        <v>22</v>
      </c>
      <c r="B44" s="33" t="s">
        <v>230</v>
      </c>
      <c r="C44" s="30" t="s">
        <v>369</v>
      </c>
      <c r="D44" s="41" t="s">
        <v>73</v>
      </c>
      <c r="E44" s="33" t="s">
        <v>74</v>
      </c>
    </row>
    <row r="45" spans="1:5" s="5" customFormat="1" x14ac:dyDescent="0.35">
      <c r="A45" s="27" t="s">
        <v>22</v>
      </c>
      <c r="B45" s="3" t="s">
        <v>75</v>
      </c>
      <c r="C45" s="4" t="s">
        <v>76</v>
      </c>
      <c r="D45" s="41" t="s">
        <v>77</v>
      </c>
      <c r="E45" s="3" t="s">
        <v>78</v>
      </c>
    </row>
    <row r="46" spans="1:5" s="5" customFormat="1" x14ac:dyDescent="0.35">
      <c r="A46" s="27" t="s">
        <v>22</v>
      </c>
      <c r="B46" s="3" t="s">
        <v>75</v>
      </c>
      <c r="C46" s="4" t="s">
        <v>76</v>
      </c>
      <c r="D46" s="41" t="s">
        <v>79</v>
      </c>
      <c r="E46" s="3" t="s">
        <v>80</v>
      </c>
    </row>
    <row r="47" spans="1:5" s="5" customFormat="1" x14ac:dyDescent="0.35">
      <c r="A47" s="27" t="s">
        <v>22</v>
      </c>
      <c r="B47" s="3" t="s">
        <v>75</v>
      </c>
      <c r="C47" s="4" t="s">
        <v>76</v>
      </c>
      <c r="D47" s="41" t="s">
        <v>81</v>
      </c>
      <c r="E47" s="3" t="s">
        <v>82</v>
      </c>
    </row>
    <row r="48" spans="1:5" s="5" customFormat="1" x14ac:dyDescent="0.35">
      <c r="A48" s="27" t="s">
        <v>22</v>
      </c>
      <c r="B48" s="3" t="s">
        <v>75</v>
      </c>
      <c r="C48" s="4" t="s">
        <v>76</v>
      </c>
      <c r="D48" s="41" t="s">
        <v>73</v>
      </c>
      <c r="E48" s="3" t="s">
        <v>83</v>
      </c>
    </row>
    <row r="49" spans="1:5" s="5" customFormat="1" x14ac:dyDescent="0.35">
      <c r="A49" s="27" t="s">
        <v>231</v>
      </c>
      <c r="B49" s="33" t="s">
        <v>42</v>
      </c>
      <c r="C49" s="30" t="s">
        <v>232</v>
      </c>
      <c r="D49" s="41"/>
      <c r="E49" s="33"/>
    </row>
    <row r="50" spans="1:5" s="5" customFormat="1" x14ac:dyDescent="0.35">
      <c r="A50" s="27" t="s">
        <v>231</v>
      </c>
      <c r="B50" s="33" t="s">
        <v>46</v>
      </c>
      <c r="C50" s="30" t="s">
        <v>233</v>
      </c>
      <c r="D50" s="41"/>
      <c r="E50" s="33"/>
    </row>
    <row r="51" spans="1:5" s="5" customFormat="1" x14ac:dyDescent="0.35">
      <c r="A51" s="27" t="s">
        <v>231</v>
      </c>
      <c r="B51" s="33" t="s">
        <v>50</v>
      </c>
      <c r="C51" s="30" t="s">
        <v>234</v>
      </c>
      <c r="D51" s="41"/>
      <c r="E51" s="33"/>
    </row>
    <row r="52" spans="1:5" s="5" customFormat="1" x14ac:dyDescent="0.35">
      <c r="A52" s="27" t="s">
        <v>231</v>
      </c>
      <c r="B52" s="33" t="s">
        <v>52</v>
      </c>
      <c r="C52" s="30" t="s">
        <v>235</v>
      </c>
      <c r="D52" s="41"/>
      <c r="E52" s="33"/>
    </row>
    <row r="53" spans="1:5" s="5" customFormat="1" x14ac:dyDescent="0.35">
      <c r="A53" s="27" t="s">
        <v>231</v>
      </c>
      <c r="B53" s="33" t="s">
        <v>55</v>
      </c>
      <c r="C53" s="30" t="s">
        <v>236</v>
      </c>
      <c r="D53" s="41"/>
      <c r="E53" s="33"/>
    </row>
    <row r="54" spans="1:5" s="5" customFormat="1" x14ac:dyDescent="0.35">
      <c r="A54" s="27" t="s">
        <v>231</v>
      </c>
      <c r="B54" s="33" t="s">
        <v>58</v>
      </c>
      <c r="C54" s="30" t="s">
        <v>237</v>
      </c>
      <c r="D54" s="41"/>
      <c r="E54" s="33"/>
    </row>
    <row r="55" spans="1:5" s="5" customFormat="1" x14ac:dyDescent="0.35">
      <c r="A55" s="27" t="s">
        <v>231</v>
      </c>
      <c r="B55" s="33" t="s">
        <v>61</v>
      </c>
      <c r="C55" s="30" t="s">
        <v>238</v>
      </c>
      <c r="D55" s="41"/>
      <c r="E55" s="33"/>
    </row>
    <row r="56" spans="1:5" s="5" customFormat="1" x14ac:dyDescent="0.35">
      <c r="A56" s="27" t="s">
        <v>231</v>
      </c>
      <c r="B56" s="33" t="s">
        <v>64</v>
      </c>
      <c r="C56" s="30" t="s">
        <v>239</v>
      </c>
      <c r="D56" s="41"/>
      <c r="E56" s="33"/>
    </row>
    <row r="57" spans="1:5" s="5" customFormat="1" x14ac:dyDescent="0.35">
      <c r="A57" s="27" t="s">
        <v>88</v>
      </c>
      <c r="B57" s="32" t="s">
        <v>66</v>
      </c>
      <c r="C57" s="30" t="s">
        <v>240</v>
      </c>
      <c r="D57" s="41"/>
      <c r="E57" s="32"/>
    </row>
    <row r="58" spans="1:5" s="5" customFormat="1" ht="17.149999999999999" customHeight="1" x14ac:dyDescent="0.35">
      <c r="A58" s="27" t="s">
        <v>88</v>
      </c>
      <c r="B58" s="32" t="s">
        <v>67</v>
      </c>
      <c r="C58" s="30" t="s">
        <v>241</v>
      </c>
      <c r="D58" s="41"/>
      <c r="E58" s="32"/>
    </row>
    <row r="59" spans="1:5" s="5" customFormat="1" x14ac:dyDescent="0.35">
      <c r="A59" s="27" t="s">
        <v>88</v>
      </c>
      <c r="B59" s="32" t="s">
        <v>70</v>
      </c>
      <c r="C59" s="30" t="s">
        <v>242</v>
      </c>
      <c r="D59" s="41"/>
      <c r="E59" s="32"/>
    </row>
    <row r="60" spans="1:5" s="5" customFormat="1" x14ac:dyDescent="0.35">
      <c r="A60" s="27" t="s">
        <v>88</v>
      </c>
      <c r="B60" s="32" t="s">
        <v>91</v>
      </c>
      <c r="C60" s="30" t="s">
        <v>243</v>
      </c>
      <c r="D60" s="41"/>
      <c r="E60" s="32"/>
    </row>
    <row r="61" spans="1:5" s="5" customFormat="1" x14ac:dyDescent="0.35">
      <c r="A61" s="27" t="s">
        <v>88</v>
      </c>
      <c r="B61" s="2" t="s">
        <v>92</v>
      </c>
      <c r="C61" s="30" t="s">
        <v>244</v>
      </c>
      <c r="D61" s="41"/>
      <c r="E61" s="2"/>
    </row>
    <row r="62" spans="1:5" s="5" customFormat="1" x14ac:dyDescent="0.35">
      <c r="A62" s="27" t="s">
        <v>88</v>
      </c>
      <c r="B62" s="2" t="s">
        <v>93</v>
      </c>
      <c r="C62" s="30" t="s">
        <v>245</v>
      </c>
      <c r="D62" s="41"/>
      <c r="E62" s="2"/>
    </row>
    <row r="63" spans="1:5" s="5" customFormat="1" x14ac:dyDescent="0.35">
      <c r="A63" s="27" t="s">
        <v>88</v>
      </c>
      <c r="B63" s="2" t="s">
        <v>95</v>
      </c>
      <c r="C63" s="30" t="s">
        <v>246</v>
      </c>
      <c r="D63" s="41"/>
      <c r="E63" s="2"/>
    </row>
    <row r="64" spans="1:5" s="5" customFormat="1" x14ac:dyDescent="0.35">
      <c r="A64" s="27" t="s">
        <v>88</v>
      </c>
      <c r="B64" s="2" t="s">
        <v>96</v>
      </c>
      <c r="C64" s="30" t="s">
        <v>247</v>
      </c>
      <c r="D64" s="41"/>
      <c r="E64" s="2"/>
    </row>
    <row r="65" spans="1:5" s="5" customFormat="1" x14ac:dyDescent="0.35">
      <c r="A65" s="27" t="s">
        <v>88</v>
      </c>
      <c r="B65" s="2" t="s">
        <v>97</v>
      </c>
      <c r="C65" s="30" t="s">
        <v>248</v>
      </c>
      <c r="D65" s="41"/>
      <c r="E65" s="2"/>
    </row>
    <row r="66" spans="1:5" s="5" customFormat="1" x14ac:dyDescent="0.35">
      <c r="A66" s="27" t="s">
        <v>88</v>
      </c>
      <c r="B66" s="32" t="s">
        <v>98</v>
      </c>
      <c r="C66" s="30" t="s">
        <v>249</v>
      </c>
      <c r="D66" s="41"/>
      <c r="E66" s="32"/>
    </row>
    <row r="67" spans="1:5" s="5" customFormat="1" x14ac:dyDescent="0.35">
      <c r="A67" s="27" t="s">
        <v>88</v>
      </c>
      <c r="B67" s="32" t="s">
        <v>99</v>
      </c>
      <c r="C67" s="30" t="s">
        <v>250</v>
      </c>
      <c r="D67" s="41"/>
      <c r="E67" s="32"/>
    </row>
    <row r="68" spans="1:5" s="5" customFormat="1" x14ac:dyDescent="0.35">
      <c r="A68" s="27" t="s">
        <v>88</v>
      </c>
      <c r="B68" s="32" t="s">
        <v>100</v>
      </c>
      <c r="C68" s="30" t="s">
        <v>251</v>
      </c>
      <c r="D68" s="41"/>
      <c r="E68" s="32"/>
    </row>
    <row r="69" spans="1:5" s="5" customFormat="1" x14ac:dyDescent="0.35">
      <c r="A69" s="27" t="s">
        <v>88</v>
      </c>
      <c r="B69" s="32" t="s">
        <v>17</v>
      </c>
      <c r="C69" s="30" t="s">
        <v>18</v>
      </c>
      <c r="D69" s="41"/>
      <c r="E69" s="32"/>
    </row>
    <row r="70" spans="1:5" s="5" customFormat="1" x14ac:dyDescent="0.35">
      <c r="A70" s="27" t="s">
        <v>88</v>
      </c>
      <c r="B70" s="32" t="s">
        <v>84</v>
      </c>
      <c r="C70" s="30" t="s">
        <v>252</v>
      </c>
      <c r="D70" s="41"/>
      <c r="E70" s="32"/>
    </row>
    <row r="71" spans="1:5" s="5" customFormat="1" x14ac:dyDescent="0.35">
      <c r="A71" s="27" t="s">
        <v>88</v>
      </c>
      <c r="B71" s="32" t="s">
        <v>85</v>
      </c>
      <c r="C71" s="30" t="s">
        <v>102</v>
      </c>
      <c r="D71" s="41"/>
      <c r="E71" s="32"/>
    </row>
    <row r="72" spans="1:5" s="5" customFormat="1" x14ac:dyDescent="0.35">
      <c r="A72" s="27" t="s">
        <v>88</v>
      </c>
      <c r="B72" s="32" t="s">
        <v>86</v>
      </c>
      <c r="C72" s="30" t="s">
        <v>103</v>
      </c>
      <c r="D72" s="41"/>
      <c r="E72" s="32"/>
    </row>
    <row r="73" spans="1:5" s="5" customFormat="1" x14ac:dyDescent="0.35">
      <c r="A73" s="27" t="s">
        <v>88</v>
      </c>
      <c r="B73" s="32" t="s">
        <v>87</v>
      </c>
      <c r="C73" s="30" t="s">
        <v>104</v>
      </c>
      <c r="D73" s="41"/>
      <c r="E73" s="32"/>
    </row>
    <row r="74" spans="1:5" s="5" customFormat="1" x14ac:dyDescent="0.35">
      <c r="A74" s="27" t="s">
        <v>88</v>
      </c>
      <c r="B74" s="32" t="s">
        <v>253</v>
      </c>
      <c r="C74" s="30" t="s">
        <v>254</v>
      </c>
      <c r="D74" s="41"/>
      <c r="E74" s="32"/>
    </row>
    <row r="75" spans="1:5" s="5" customFormat="1" x14ac:dyDescent="0.35">
      <c r="A75" s="34" t="s">
        <v>88</v>
      </c>
      <c r="B75" s="2" t="s">
        <v>255</v>
      </c>
      <c r="C75" s="30" t="s">
        <v>256</v>
      </c>
      <c r="D75" s="42"/>
      <c r="E75" s="2"/>
    </row>
    <row r="76" spans="1:5" s="5" customFormat="1" x14ac:dyDescent="0.35">
      <c r="A76" s="34" t="s">
        <v>257</v>
      </c>
      <c r="B76" s="2" t="s">
        <v>258</v>
      </c>
      <c r="C76" s="30" t="s">
        <v>108</v>
      </c>
      <c r="D76" s="42"/>
      <c r="E76" s="2"/>
    </row>
    <row r="77" spans="1:5" s="5" customFormat="1" x14ac:dyDescent="0.35">
      <c r="A77" s="34" t="s">
        <v>257</v>
      </c>
      <c r="B77" s="2" t="s">
        <v>259</v>
      </c>
      <c r="C77" s="30" t="s">
        <v>107</v>
      </c>
      <c r="D77" s="42" t="s">
        <v>370</v>
      </c>
      <c r="E77" s="2" t="s">
        <v>371</v>
      </c>
    </row>
    <row r="78" spans="1:5" s="5" customFormat="1" x14ac:dyDescent="0.35">
      <c r="A78" s="34" t="s">
        <v>257</v>
      </c>
      <c r="B78" s="2" t="s">
        <v>259</v>
      </c>
      <c r="C78" s="30" t="s">
        <v>107</v>
      </c>
      <c r="D78" s="42" t="s">
        <v>374</v>
      </c>
      <c r="E78" s="2" t="s">
        <v>372</v>
      </c>
    </row>
    <row r="79" spans="1:5" s="5" customFormat="1" x14ac:dyDescent="0.35">
      <c r="A79" s="34" t="s">
        <v>257</v>
      </c>
      <c r="B79" s="2" t="s">
        <v>259</v>
      </c>
      <c r="C79" s="30" t="s">
        <v>107</v>
      </c>
      <c r="D79" s="42" t="s">
        <v>14</v>
      </c>
      <c r="E79" s="2" t="s">
        <v>373</v>
      </c>
    </row>
    <row r="80" spans="1:5" s="5" customFormat="1" x14ac:dyDescent="0.35">
      <c r="A80" s="34" t="s">
        <v>257</v>
      </c>
      <c r="B80" s="2" t="s">
        <v>89</v>
      </c>
      <c r="C80" s="30" t="s">
        <v>110</v>
      </c>
      <c r="D80" s="42">
        <v>1</v>
      </c>
      <c r="E80" s="2" t="s">
        <v>375</v>
      </c>
    </row>
    <row r="81" spans="1:5" s="5" customFormat="1" x14ac:dyDescent="0.35">
      <c r="A81" s="34" t="s">
        <v>257</v>
      </c>
      <c r="B81" s="2" t="s">
        <v>89</v>
      </c>
      <c r="C81" s="30" t="s">
        <v>110</v>
      </c>
      <c r="D81" s="42">
        <v>2</v>
      </c>
      <c r="E81" s="2" t="s">
        <v>375</v>
      </c>
    </row>
    <row r="82" spans="1:5" s="5" customFormat="1" x14ac:dyDescent="0.35">
      <c r="A82" s="34" t="s">
        <v>257</v>
      </c>
      <c r="B82" s="2" t="s">
        <v>90</v>
      </c>
      <c r="C82" s="30" t="s">
        <v>260</v>
      </c>
      <c r="D82" s="42"/>
      <c r="E82" s="2"/>
    </row>
    <row r="83" spans="1:5" s="5" customFormat="1" x14ac:dyDescent="0.35">
      <c r="A83" s="34" t="s">
        <v>257</v>
      </c>
      <c r="B83" s="2" t="s">
        <v>261</v>
      </c>
      <c r="C83" s="30" t="s">
        <v>262</v>
      </c>
      <c r="D83" s="42"/>
      <c r="E83" s="2"/>
    </row>
    <row r="84" spans="1:5" s="5" customFormat="1" x14ac:dyDescent="0.35">
      <c r="A84" s="34" t="s">
        <v>257</v>
      </c>
      <c r="B84" s="2" t="s">
        <v>263</v>
      </c>
      <c r="C84" s="30" t="s">
        <v>264</v>
      </c>
      <c r="D84" s="42"/>
      <c r="E84" s="2"/>
    </row>
    <row r="85" spans="1:5" s="5" customFormat="1" x14ac:dyDescent="0.35">
      <c r="A85" s="34" t="s">
        <v>257</v>
      </c>
      <c r="B85" s="2" t="s">
        <v>94</v>
      </c>
      <c r="C85" s="30" t="s">
        <v>265</v>
      </c>
      <c r="D85" s="42"/>
      <c r="E85" s="2"/>
    </row>
    <row r="86" spans="1:5" s="5" customFormat="1" x14ac:dyDescent="0.35">
      <c r="A86" s="34" t="s">
        <v>257</v>
      </c>
      <c r="B86" s="2" t="s">
        <v>266</v>
      </c>
      <c r="C86" s="30" t="s">
        <v>267</v>
      </c>
      <c r="D86" s="42"/>
      <c r="E86" s="2"/>
    </row>
    <row r="87" spans="1:5" s="5" customFormat="1" x14ac:dyDescent="0.35">
      <c r="A87" s="34" t="s">
        <v>257</v>
      </c>
      <c r="B87" s="2" t="s">
        <v>268</v>
      </c>
      <c r="C87" s="30" t="s">
        <v>269</v>
      </c>
      <c r="D87" s="42"/>
      <c r="E87" s="2"/>
    </row>
    <row r="88" spans="1:5" s="5" customFormat="1" x14ac:dyDescent="0.35">
      <c r="A88" s="34" t="s">
        <v>257</v>
      </c>
      <c r="B88" s="2" t="s">
        <v>270</v>
      </c>
      <c r="C88" s="30" t="s">
        <v>271</v>
      </c>
      <c r="D88" s="42"/>
      <c r="E88" s="2"/>
    </row>
    <row r="89" spans="1:5" s="5" customFormat="1" x14ac:dyDescent="0.35">
      <c r="A89" s="34" t="s">
        <v>257</v>
      </c>
      <c r="B89" s="2" t="s">
        <v>272</v>
      </c>
      <c r="C89" s="30" t="s">
        <v>273</v>
      </c>
      <c r="D89" s="42"/>
      <c r="E89" s="2"/>
    </row>
    <row r="90" spans="1:5" s="5" customFormat="1" x14ac:dyDescent="0.35">
      <c r="A90" s="34" t="s">
        <v>257</v>
      </c>
      <c r="B90" s="2" t="s">
        <v>274</v>
      </c>
      <c r="C90" s="30" t="s">
        <v>275</v>
      </c>
      <c r="D90" s="42"/>
      <c r="E90" s="2"/>
    </row>
    <row r="91" spans="1:5" s="5" customFormat="1" x14ac:dyDescent="0.35">
      <c r="A91" s="34" t="s">
        <v>257</v>
      </c>
      <c r="B91" s="2" t="s">
        <v>276</v>
      </c>
      <c r="C91" s="30" t="s">
        <v>277</v>
      </c>
      <c r="D91" s="42"/>
      <c r="E91" s="2"/>
    </row>
    <row r="92" spans="1:5" s="5" customFormat="1" x14ac:dyDescent="0.35">
      <c r="A92" s="34" t="s">
        <v>257</v>
      </c>
      <c r="B92" s="2" t="s">
        <v>17</v>
      </c>
      <c r="C92" s="30" t="s">
        <v>278</v>
      </c>
      <c r="D92" s="42"/>
      <c r="E92" s="2"/>
    </row>
    <row r="93" spans="1:5" s="5" customFormat="1" x14ac:dyDescent="0.35">
      <c r="A93" s="27" t="s">
        <v>279</v>
      </c>
      <c r="B93" s="2" t="s">
        <v>101</v>
      </c>
      <c r="C93" s="35" t="s">
        <v>111</v>
      </c>
      <c r="D93" s="41" t="s">
        <v>376</v>
      </c>
      <c r="E93" s="2"/>
    </row>
    <row r="94" spans="1:5" s="5" customFormat="1" x14ac:dyDescent="0.35">
      <c r="A94" s="27" t="s">
        <v>279</v>
      </c>
      <c r="B94" s="2" t="s">
        <v>280</v>
      </c>
      <c r="C94" s="39" t="s">
        <v>377</v>
      </c>
      <c r="D94" s="41"/>
      <c r="E94" s="2"/>
    </row>
    <row r="95" spans="1:5" s="5" customFormat="1" x14ac:dyDescent="0.35">
      <c r="A95" s="27" t="s">
        <v>279</v>
      </c>
      <c r="B95" s="2" t="s">
        <v>19</v>
      </c>
      <c r="C95" s="35" t="s">
        <v>113</v>
      </c>
      <c r="D95" s="41"/>
      <c r="E95" s="2"/>
    </row>
    <row r="96" spans="1:5" s="5" customFormat="1" x14ac:dyDescent="0.35">
      <c r="A96" s="27" t="s">
        <v>279</v>
      </c>
      <c r="B96" s="2" t="s">
        <v>281</v>
      </c>
      <c r="C96" s="35" t="s">
        <v>112</v>
      </c>
      <c r="D96" s="41" t="s">
        <v>376</v>
      </c>
      <c r="E96" s="2"/>
    </row>
    <row r="97" spans="1:5" s="5" customFormat="1" x14ac:dyDescent="0.35">
      <c r="A97" s="27" t="s">
        <v>279</v>
      </c>
      <c r="B97" s="2" t="s">
        <v>106</v>
      </c>
      <c r="C97" s="4" t="s">
        <v>114</v>
      </c>
      <c r="D97" s="41" t="s">
        <v>115</v>
      </c>
      <c r="E97" s="2" t="s">
        <v>116</v>
      </c>
    </row>
    <row r="98" spans="1:5" s="5" customFormat="1" x14ac:dyDescent="0.35">
      <c r="A98" s="27" t="s">
        <v>279</v>
      </c>
      <c r="B98" s="2" t="s">
        <v>106</v>
      </c>
      <c r="C98" s="4" t="s">
        <v>114</v>
      </c>
      <c r="D98" s="41" t="s">
        <v>117</v>
      </c>
      <c r="E98" s="2" t="s">
        <v>118</v>
      </c>
    </row>
    <row r="99" spans="1:5" s="5" customFormat="1" x14ac:dyDescent="0.35">
      <c r="A99" s="27" t="s">
        <v>279</v>
      </c>
      <c r="B99" s="2" t="s">
        <v>106</v>
      </c>
      <c r="C99" s="4" t="s">
        <v>114</v>
      </c>
      <c r="D99" s="41" t="s">
        <v>119</v>
      </c>
      <c r="E99" s="2" t="s">
        <v>120</v>
      </c>
    </row>
    <row r="100" spans="1:5" s="5" customFormat="1" x14ac:dyDescent="0.35">
      <c r="A100" s="27" t="s">
        <v>279</v>
      </c>
      <c r="B100" s="2" t="s">
        <v>106</v>
      </c>
      <c r="C100" s="4" t="s">
        <v>114</v>
      </c>
      <c r="D100" s="41" t="s">
        <v>121</v>
      </c>
      <c r="E100" s="2" t="s">
        <v>122</v>
      </c>
    </row>
    <row r="101" spans="1:5" s="5" customFormat="1" x14ac:dyDescent="0.35">
      <c r="A101" s="27" t="s">
        <v>279</v>
      </c>
      <c r="B101" s="2" t="s">
        <v>106</v>
      </c>
      <c r="C101" s="4" t="s">
        <v>114</v>
      </c>
      <c r="D101" s="41" t="s">
        <v>123</v>
      </c>
      <c r="E101" s="2" t="s">
        <v>123</v>
      </c>
    </row>
    <row r="102" spans="1:5" s="5" customFormat="1" x14ac:dyDescent="0.35">
      <c r="A102" s="27" t="s">
        <v>279</v>
      </c>
      <c r="B102" s="2" t="s">
        <v>106</v>
      </c>
      <c r="C102" s="4" t="s">
        <v>114</v>
      </c>
      <c r="D102" s="41" t="s">
        <v>124</v>
      </c>
      <c r="E102" s="2" t="s">
        <v>125</v>
      </c>
    </row>
    <row r="103" spans="1:5" s="5" customFormat="1" x14ac:dyDescent="0.35">
      <c r="A103" s="27" t="s">
        <v>279</v>
      </c>
      <c r="B103" s="32" t="s">
        <v>282</v>
      </c>
      <c r="C103" s="30" t="s">
        <v>283</v>
      </c>
      <c r="D103" s="41"/>
      <c r="E103" s="32"/>
    </row>
    <row r="104" spans="1:5" s="5" customFormat="1" x14ac:dyDescent="0.35">
      <c r="A104" s="34" t="s">
        <v>279</v>
      </c>
      <c r="B104" s="32" t="s">
        <v>284</v>
      </c>
      <c r="C104" s="30" t="s">
        <v>285</v>
      </c>
      <c r="D104" s="42"/>
      <c r="E104" s="32"/>
    </row>
    <row r="105" spans="1:5" s="5" customFormat="1" x14ac:dyDescent="0.35">
      <c r="A105" s="27" t="s">
        <v>126</v>
      </c>
      <c r="B105" s="32" t="s">
        <v>286</v>
      </c>
      <c r="C105" s="30" t="s">
        <v>287</v>
      </c>
      <c r="D105" s="41"/>
      <c r="E105" s="32"/>
    </row>
    <row r="106" spans="1:5" s="5" customFormat="1" x14ac:dyDescent="0.35">
      <c r="A106" s="27" t="s">
        <v>126</v>
      </c>
      <c r="B106" s="32" t="s">
        <v>127</v>
      </c>
      <c r="C106" s="30" t="s">
        <v>288</v>
      </c>
      <c r="D106" s="41"/>
      <c r="E106" s="32"/>
    </row>
    <row r="107" spans="1:5" s="5" customFormat="1" x14ac:dyDescent="0.35">
      <c r="A107" s="27" t="s">
        <v>126</v>
      </c>
      <c r="B107" s="33" t="s">
        <v>128</v>
      </c>
      <c r="C107" s="30" t="s">
        <v>289</v>
      </c>
      <c r="D107" s="41"/>
      <c r="E107" s="33"/>
    </row>
    <row r="108" spans="1:5" s="5" customFormat="1" x14ac:dyDescent="0.35">
      <c r="A108" s="27" t="s">
        <v>290</v>
      </c>
      <c r="B108" s="33" t="s">
        <v>291</v>
      </c>
      <c r="C108" s="30" t="s">
        <v>292</v>
      </c>
      <c r="D108" s="41"/>
      <c r="E108" s="33"/>
    </row>
    <row r="109" spans="1:5" s="5" customFormat="1" x14ac:dyDescent="0.35">
      <c r="A109" s="27" t="s">
        <v>293</v>
      </c>
      <c r="B109" s="32" t="s">
        <v>109</v>
      </c>
      <c r="C109" s="30" t="s">
        <v>129</v>
      </c>
      <c r="D109" s="41"/>
      <c r="E109" s="32"/>
    </row>
    <row r="110" spans="1:5" s="5" customFormat="1" x14ac:dyDescent="0.35">
      <c r="A110" s="27" t="s">
        <v>293</v>
      </c>
      <c r="B110" s="32" t="s">
        <v>294</v>
      </c>
      <c r="C110" s="30" t="s">
        <v>295</v>
      </c>
      <c r="D110" s="41"/>
      <c r="E110" s="32"/>
    </row>
    <row r="111" spans="1:5" s="5" customFormat="1" x14ac:dyDescent="0.35">
      <c r="A111" s="27" t="s">
        <v>293</v>
      </c>
      <c r="B111" s="32" t="s">
        <v>296</v>
      </c>
      <c r="C111" s="30" t="s">
        <v>130</v>
      </c>
      <c r="D111" s="41"/>
      <c r="E111" s="32"/>
    </row>
    <row r="112" spans="1:5" s="5" customFormat="1" x14ac:dyDescent="0.35">
      <c r="A112" s="27" t="s">
        <v>293</v>
      </c>
      <c r="B112" s="32" t="s">
        <v>15</v>
      </c>
      <c r="C112" s="30" t="s">
        <v>16</v>
      </c>
      <c r="D112" s="41"/>
      <c r="E112" s="32"/>
    </row>
    <row r="113" spans="1:5" s="5" customFormat="1" x14ac:dyDescent="0.35">
      <c r="A113" s="27" t="s">
        <v>293</v>
      </c>
      <c r="B113" s="32" t="s">
        <v>297</v>
      </c>
      <c r="C113" s="30" t="s">
        <v>298</v>
      </c>
      <c r="D113" s="41"/>
      <c r="E113" s="32"/>
    </row>
    <row r="114" spans="1:5" s="5" customFormat="1" x14ac:dyDescent="0.35">
      <c r="A114" s="27" t="s">
        <v>293</v>
      </c>
      <c r="B114" s="32" t="s">
        <v>299</v>
      </c>
      <c r="C114" s="30" t="s">
        <v>300</v>
      </c>
      <c r="D114" s="41"/>
      <c r="E114" s="32"/>
    </row>
    <row r="115" spans="1:5" s="5" customFormat="1" x14ac:dyDescent="0.35">
      <c r="A115" s="27" t="s">
        <v>293</v>
      </c>
      <c r="B115" s="32" t="s">
        <v>301</v>
      </c>
      <c r="C115" s="30" t="s">
        <v>302</v>
      </c>
      <c r="D115" s="41"/>
      <c r="E115" s="32"/>
    </row>
    <row r="116" spans="1:5" s="5" customFormat="1" x14ac:dyDescent="0.35">
      <c r="A116" s="34" t="s">
        <v>293</v>
      </c>
      <c r="B116" s="32" t="s">
        <v>303</v>
      </c>
      <c r="C116" s="30" t="s">
        <v>304</v>
      </c>
      <c r="D116" s="42"/>
      <c r="E116" s="32"/>
    </row>
    <row r="117" spans="1:5" s="5" customFormat="1" x14ac:dyDescent="0.35">
      <c r="A117" s="27" t="s">
        <v>305</v>
      </c>
      <c r="B117" s="32" t="s">
        <v>306</v>
      </c>
      <c r="C117" s="30" t="s">
        <v>133</v>
      </c>
      <c r="D117" s="41"/>
      <c r="E117" s="32"/>
    </row>
    <row r="118" spans="1:5" s="5" customFormat="1" x14ac:dyDescent="0.35">
      <c r="A118" s="27" t="s">
        <v>305</v>
      </c>
      <c r="B118" s="32" t="s">
        <v>307</v>
      </c>
      <c r="C118" s="30" t="s">
        <v>308</v>
      </c>
      <c r="D118" s="41"/>
      <c r="E118" s="32"/>
    </row>
    <row r="119" spans="1:5" s="5" customFormat="1" x14ac:dyDescent="0.35">
      <c r="A119" s="27" t="s">
        <v>305</v>
      </c>
      <c r="B119" s="32" t="s">
        <v>309</v>
      </c>
      <c r="C119" s="30" t="s">
        <v>134</v>
      </c>
      <c r="D119" s="41"/>
      <c r="E119" s="32"/>
    </row>
    <row r="120" spans="1:5" s="5" customFormat="1" x14ac:dyDescent="0.35">
      <c r="A120" s="27" t="s">
        <v>305</v>
      </c>
      <c r="B120" s="32" t="s">
        <v>310</v>
      </c>
      <c r="C120" s="30" t="s">
        <v>311</v>
      </c>
      <c r="D120" s="41"/>
      <c r="E120" s="32"/>
    </row>
    <row r="121" spans="1:5" s="5" customFormat="1" x14ac:dyDescent="0.35">
      <c r="A121" s="34" t="s">
        <v>305</v>
      </c>
      <c r="B121" s="32" t="s">
        <v>312</v>
      </c>
      <c r="C121" s="30" t="s">
        <v>313</v>
      </c>
      <c r="D121" s="42"/>
      <c r="E121" s="32"/>
    </row>
    <row r="122" spans="1:5" s="5" customFormat="1" x14ac:dyDescent="0.35">
      <c r="A122" s="27" t="s">
        <v>314</v>
      </c>
      <c r="B122" s="33" t="s">
        <v>315</v>
      </c>
      <c r="C122" s="30" t="s">
        <v>136</v>
      </c>
      <c r="D122" s="41"/>
      <c r="E122" s="33"/>
    </row>
    <row r="123" spans="1:5" s="5" customFormat="1" x14ac:dyDescent="0.35">
      <c r="A123" s="27" t="s">
        <v>314</v>
      </c>
      <c r="B123" s="33" t="s">
        <v>316</v>
      </c>
      <c r="C123" s="30" t="s">
        <v>317</v>
      </c>
      <c r="D123" s="41"/>
      <c r="E123" s="33"/>
    </row>
    <row r="124" spans="1:5" s="5" customFormat="1" x14ac:dyDescent="0.35">
      <c r="A124" s="27" t="s">
        <v>314</v>
      </c>
      <c r="B124" s="33" t="s">
        <v>318</v>
      </c>
      <c r="C124" s="30" t="s">
        <v>132</v>
      </c>
      <c r="D124" s="41"/>
      <c r="E124" s="33"/>
    </row>
    <row r="125" spans="1:5" s="5" customFormat="1" x14ac:dyDescent="0.35">
      <c r="A125" s="27" t="s">
        <v>314</v>
      </c>
      <c r="B125" s="33" t="s">
        <v>319</v>
      </c>
      <c r="C125" s="30" t="s">
        <v>320</v>
      </c>
      <c r="D125" s="41"/>
      <c r="E125" s="33"/>
    </row>
    <row r="126" spans="1:5" s="5" customFormat="1" x14ac:dyDescent="0.35">
      <c r="A126" s="27" t="s">
        <v>314</v>
      </c>
      <c r="B126" s="33" t="s">
        <v>321</v>
      </c>
      <c r="C126" s="30" t="s">
        <v>322</v>
      </c>
      <c r="D126" s="41"/>
      <c r="E126" s="33"/>
    </row>
    <row r="127" spans="1:5" s="5" customFormat="1" x14ac:dyDescent="0.35">
      <c r="A127" s="27" t="s">
        <v>314</v>
      </c>
      <c r="B127" s="33" t="s">
        <v>323</v>
      </c>
      <c r="C127" s="30" t="s">
        <v>324</v>
      </c>
      <c r="D127" s="41"/>
      <c r="E127" s="33"/>
    </row>
    <row r="128" spans="1:5" s="5" customFormat="1" x14ac:dyDescent="0.35">
      <c r="A128" s="27" t="s">
        <v>325</v>
      </c>
      <c r="B128" s="33" t="s">
        <v>326</v>
      </c>
      <c r="C128" s="30" t="s">
        <v>327</v>
      </c>
      <c r="D128" s="41"/>
      <c r="E128" s="33"/>
    </row>
    <row r="129" spans="1:5" s="5" customFormat="1" x14ac:dyDescent="0.35">
      <c r="A129" s="27" t="s">
        <v>325</v>
      </c>
      <c r="B129" s="33" t="s">
        <v>328</v>
      </c>
      <c r="C129" s="30" t="s">
        <v>329</v>
      </c>
      <c r="D129" s="41"/>
      <c r="E129" s="33"/>
    </row>
    <row r="130" spans="1:5" s="5" customFormat="1" x14ac:dyDescent="0.35">
      <c r="A130" s="27" t="s">
        <v>325</v>
      </c>
      <c r="B130" s="33" t="s">
        <v>330</v>
      </c>
      <c r="C130" s="30" t="s">
        <v>331</v>
      </c>
      <c r="D130" s="41"/>
      <c r="E130" s="33"/>
    </row>
    <row r="131" spans="1:5" s="5" customFormat="1" x14ac:dyDescent="0.35">
      <c r="A131" s="27" t="s">
        <v>325</v>
      </c>
      <c r="B131" s="33" t="s">
        <v>332</v>
      </c>
      <c r="C131" s="30" t="s">
        <v>333</v>
      </c>
      <c r="D131" s="41"/>
      <c r="E131" s="33"/>
    </row>
    <row r="132" spans="1:5" s="5" customFormat="1" x14ac:dyDescent="0.35">
      <c r="A132" s="27" t="s">
        <v>325</v>
      </c>
      <c r="B132" s="33" t="s">
        <v>334</v>
      </c>
      <c r="C132" s="30" t="s">
        <v>335</v>
      </c>
      <c r="D132" s="41"/>
      <c r="E132" s="33"/>
    </row>
    <row r="133" spans="1:5" s="5" customFormat="1" x14ac:dyDescent="0.35">
      <c r="A133" s="27" t="s">
        <v>325</v>
      </c>
      <c r="B133" s="33" t="s">
        <v>336</v>
      </c>
      <c r="C133" s="30" t="s">
        <v>135</v>
      </c>
      <c r="D133" s="41"/>
      <c r="E133" s="33"/>
    </row>
    <row r="134" spans="1:5" s="5" customFormat="1" x14ac:dyDescent="0.35">
      <c r="A134" s="27" t="s">
        <v>337</v>
      </c>
      <c r="B134" s="32" t="s">
        <v>338</v>
      </c>
      <c r="C134" s="30" t="s">
        <v>339</v>
      </c>
      <c r="D134" s="41"/>
      <c r="E134" s="32"/>
    </row>
    <row r="135" spans="1:5" s="5" customFormat="1" x14ac:dyDescent="0.35">
      <c r="A135" s="27" t="s">
        <v>337</v>
      </c>
      <c r="B135" s="32" t="s">
        <v>340</v>
      </c>
      <c r="C135" s="30" t="s">
        <v>341</v>
      </c>
      <c r="D135" s="41"/>
      <c r="E135" s="32"/>
    </row>
    <row r="136" spans="1:5" s="5" customFormat="1" x14ac:dyDescent="0.35">
      <c r="A136" s="27" t="s">
        <v>337</v>
      </c>
      <c r="B136" s="32" t="s">
        <v>342</v>
      </c>
      <c r="C136" s="30" t="s">
        <v>343</v>
      </c>
      <c r="D136" s="41"/>
      <c r="E136" s="32"/>
    </row>
    <row r="137" spans="1:5" s="5" customFormat="1" x14ac:dyDescent="0.35">
      <c r="A137" s="34" t="s">
        <v>337</v>
      </c>
      <c r="B137" s="32" t="s">
        <v>139</v>
      </c>
      <c r="C137" s="30" t="s">
        <v>344</v>
      </c>
      <c r="D137" s="42"/>
      <c r="E137" s="32"/>
    </row>
    <row r="138" spans="1:5" s="5" customFormat="1" x14ac:dyDescent="0.35">
      <c r="A138" s="27" t="s">
        <v>345</v>
      </c>
      <c r="B138" s="32" t="s">
        <v>346</v>
      </c>
      <c r="C138" s="30" t="s">
        <v>140</v>
      </c>
      <c r="D138" s="41"/>
      <c r="E138" s="32"/>
    </row>
    <row r="139" spans="1:5" s="5" customFormat="1" x14ac:dyDescent="0.35">
      <c r="A139" s="27" t="s">
        <v>345</v>
      </c>
      <c r="B139" s="32" t="s">
        <v>347</v>
      </c>
      <c r="C139" s="30" t="s">
        <v>141</v>
      </c>
      <c r="D139" s="41"/>
      <c r="E139" s="32"/>
    </row>
    <row r="140" spans="1:5" s="5" customFormat="1" x14ac:dyDescent="0.35">
      <c r="A140" s="27" t="s">
        <v>345</v>
      </c>
      <c r="B140" s="32" t="s">
        <v>348</v>
      </c>
      <c r="C140" s="30" t="s">
        <v>349</v>
      </c>
      <c r="D140" s="41"/>
      <c r="E140" s="32"/>
    </row>
    <row r="141" spans="1:5" s="5" customFormat="1" x14ac:dyDescent="0.35">
      <c r="A141" s="36" t="s">
        <v>17</v>
      </c>
      <c r="B141" s="32" t="s">
        <v>350</v>
      </c>
      <c r="C141" s="30" t="s">
        <v>142</v>
      </c>
      <c r="D141" s="43"/>
      <c r="E141" s="32"/>
    </row>
    <row r="142" spans="1:5" s="5" customFormat="1" x14ac:dyDescent="0.35">
      <c r="A142" s="36" t="s">
        <v>17</v>
      </c>
      <c r="B142" s="32" t="s">
        <v>351</v>
      </c>
      <c r="C142" s="30" t="s">
        <v>143</v>
      </c>
      <c r="D142" s="43"/>
      <c r="E142" s="32"/>
    </row>
  </sheetData>
  <sheetProtection sort="0" autoFilter="0"/>
  <conditionalFormatting sqref="A142">
    <cfRule type="containsText" dxfId="27" priority="7" operator="containsText" text="check">
      <formula>NOT(ISERROR(SEARCH("check",A142)))</formula>
    </cfRule>
  </conditionalFormatting>
  <conditionalFormatting sqref="A117">
    <cfRule type="containsText" dxfId="26" priority="8" operator="containsText" text="TBC">
      <formula>NOT(ISERROR(SEARCH("TBC",A117)))</formula>
    </cfRule>
  </conditionalFormatting>
  <conditionalFormatting sqref="A118:A121">
    <cfRule type="containsText" dxfId="25" priority="6" operator="containsText" text="TBC">
      <formula>NOT(ISERROR(SEARCH("TBC",A118)))</formula>
    </cfRule>
  </conditionalFormatting>
  <conditionalFormatting sqref="B96">
    <cfRule type="containsText" dxfId="24" priority="5" operator="containsText" text="TBC">
      <formula>NOT(ISERROR(SEARCH("TBC",B96)))</formula>
    </cfRule>
  </conditionalFormatting>
  <conditionalFormatting sqref="D142">
    <cfRule type="containsText" dxfId="23" priority="3" operator="containsText" text="check">
      <formula>NOT(ISERROR(SEARCH("check",D142)))</formula>
    </cfRule>
  </conditionalFormatting>
  <conditionalFormatting sqref="D117">
    <cfRule type="containsText" dxfId="22" priority="4" operator="containsText" text="TBC">
      <formula>NOT(ISERROR(SEARCH("TBC",D117)))</formula>
    </cfRule>
  </conditionalFormatting>
  <conditionalFormatting sqref="D118:D121">
    <cfRule type="containsText" dxfId="21" priority="2" operator="containsText" text="TBC">
      <formula>NOT(ISERROR(SEARCH("TBC",D118)))</formula>
    </cfRule>
  </conditionalFormatting>
  <conditionalFormatting sqref="E96">
    <cfRule type="containsText" dxfId="20" priority="1" operator="containsText" text="TBC">
      <formula>NOT(ISERROR(SEARCH("TBC",E96)))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913EA-9C07-4904-8190-E0A8C8AF96B1}">
  <sheetPr codeName="Sheet5"/>
  <dimension ref="A1:I28"/>
  <sheetViews>
    <sheetView showGridLines="0" zoomScale="70" zoomScaleNormal="70" workbookViewId="0">
      <selection activeCell="C49" sqref="C49"/>
    </sheetView>
  </sheetViews>
  <sheetFormatPr defaultRowHeight="14.5" x14ac:dyDescent="0.35"/>
  <cols>
    <col min="1" max="1" width="18.26953125" customWidth="1"/>
    <col min="2" max="2" width="15.453125" customWidth="1"/>
    <col min="3" max="3" width="12.1796875" style="5" customWidth="1"/>
    <col min="4" max="4" width="37.453125" customWidth="1"/>
    <col min="5" max="5" width="24.54296875" customWidth="1"/>
    <col min="6" max="6" width="120.54296875" bestFit="1" customWidth="1"/>
    <col min="7" max="7" width="28.26953125" customWidth="1"/>
    <col min="8" max="8" width="13.81640625" bestFit="1" customWidth="1"/>
  </cols>
  <sheetData>
    <row r="1" spans="1:9" s="15" customFormat="1" x14ac:dyDescent="0.35">
      <c r="A1" s="12" t="s">
        <v>161</v>
      </c>
      <c r="B1" s="12" t="s">
        <v>193</v>
      </c>
      <c r="C1" s="13" t="s">
        <v>162</v>
      </c>
      <c r="D1" s="14" t="s">
        <v>163</v>
      </c>
      <c r="E1" s="13" t="s">
        <v>164</v>
      </c>
      <c r="F1" s="14" t="s">
        <v>165</v>
      </c>
      <c r="G1" s="13" t="s">
        <v>166</v>
      </c>
      <c r="H1" s="12" t="s">
        <v>192</v>
      </c>
    </row>
    <row r="2" spans="1:9" x14ac:dyDescent="0.35">
      <c r="A2" s="10" t="s">
        <v>144</v>
      </c>
      <c r="B2" s="10" t="s">
        <v>194</v>
      </c>
      <c r="C2" s="16" t="s">
        <v>195</v>
      </c>
      <c r="D2" s="8" t="s">
        <v>155</v>
      </c>
      <c r="E2" s="9" t="s">
        <v>105</v>
      </c>
      <c r="F2" s="8" t="s">
        <v>167</v>
      </c>
      <c r="G2" s="8" t="s">
        <v>169</v>
      </c>
      <c r="H2" s="9" t="s">
        <v>137</v>
      </c>
      <c r="I2" s="17"/>
    </row>
    <row r="3" spans="1:9" x14ac:dyDescent="0.35">
      <c r="A3" s="10" t="s">
        <v>144</v>
      </c>
      <c r="B3" s="10" t="s">
        <v>194</v>
      </c>
      <c r="C3" s="16" t="s">
        <v>196</v>
      </c>
      <c r="D3" s="8" t="s">
        <v>145</v>
      </c>
      <c r="E3" s="9" t="s">
        <v>105</v>
      </c>
      <c r="F3" s="8" t="s">
        <v>168</v>
      </c>
      <c r="G3" s="8" t="s">
        <v>169</v>
      </c>
      <c r="H3" s="9" t="s">
        <v>137</v>
      </c>
      <c r="I3" s="17"/>
    </row>
    <row r="4" spans="1:9" ht="16.5" customHeight="1" x14ac:dyDescent="0.35">
      <c r="A4" s="10" t="s">
        <v>144</v>
      </c>
      <c r="B4" s="10" t="s">
        <v>194</v>
      </c>
      <c r="C4" s="18" t="s">
        <v>197</v>
      </c>
      <c r="D4" s="8" t="s">
        <v>170</v>
      </c>
      <c r="E4" s="9" t="s">
        <v>105</v>
      </c>
      <c r="F4" s="8" t="s">
        <v>171</v>
      </c>
      <c r="G4" s="8" t="s">
        <v>169</v>
      </c>
      <c r="H4" s="9" t="s">
        <v>137</v>
      </c>
      <c r="I4" s="17"/>
    </row>
    <row r="5" spans="1:9" ht="16.5" customHeight="1" x14ac:dyDescent="0.35">
      <c r="A5" s="10" t="s">
        <v>144</v>
      </c>
      <c r="B5" s="10" t="s">
        <v>194</v>
      </c>
      <c r="C5" s="18" t="s">
        <v>198</v>
      </c>
      <c r="D5" s="8" t="s">
        <v>172</v>
      </c>
      <c r="E5" s="9" t="s">
        <v>105</v>
      </c>
      <c r="F5" s="8" t="s">
        <v>173</v>
      </c>
      <c r="G5" s="8" t="s">
        <v>169</v>
      </c>
      <c r="H5" s="9" t="s">
        <v>137</v>
      </c>
      <c r="I5" s="17"/>
    </row>
    <row r="6" spans="1:9" x14ac:dyDescent="0.35">
      <c r="A6" s="10" t="s">
        <v>151</v>
      </c>
      <c r="B6" s="10" t="s">
        <v>194</v>
      </c>
      <c r="C6" s="16" t="s">
        <v>199</v>
      </c>
      <c r="D6" s="8" t="s">
        <v>152</v>
      </c>
      <c r="E6" s="10" t="s">
        <v>105</v>
      </c>
      <c r="F6" s="11" t="s">
        <v>179</v>
      </c>
      <c r="G6" s="11" t="s">
        <v>169</v>
      </c>
      <c r="H6" s="9" t="s">
        <v>137</v>
      </c>
      <c r="I6" s="17"/>
    </row>
    <row r="7" spans="1:9" x14ac:dyDescent="0.35">
      <c r="A7" s="10" t="s">
        <v>151</v>
      </c>
      <c r="B7" s="10" t="s">
        <v>194</v>
      </c>
      <c r="C7" s="16" t="s">
        <v>200</v>
      </c>
      <c r="D7" s="8" t="s">
        <v>153</v>
      </c>
      <c r="E7" s="10" t="s">
        <v>105</v>
      </c>
      <c r="F7" s="8" t="s">
        <v>180</v>
      </c>
      <c r="G7" s="11" t="s">
        <v>169</v>
      </c>
      <c r="H7" s="19" t="s">
        <v>137</v>
      </c>
      <c r="I7" s="17"/>
    </row>
    <row r="8" spans="1:9" x14ac:dyDescent="0.35">
      <c r="A8" s="10" t="s">
        <v>151</v>
      </c>
      <c r="B8" s="10" t="s">
        <v>194</v>
      </c>
      <c r="C8" s="16" t="s">
        <v>181</v>
      </c>
      <c r="D8" s="8" t="s">
        <v>154</v>
      </c>
      <c r="E8" s="10" t="s">
        <v>105</v>
      </c>
      <c r="F8" s="8" t="s">
        <v>182</v>
      </c>
      <c r="G8" s="11" t="s">
        <v>169</v>
      </c>
      <c r="H8" s="19" t="s">
        <v>137</v>
      </c>
      <c r="I8" s="17"/>
    </row>
    <row r="9" spans="1:9" ht="14.5" customHeight="1" x14ac:dyDescent="0.35">
      <c r="A9" s="10" t="s">
        <v>146</v>
      </c>
      <c r="B9" s="10" t="s">
        <v>201</v>
      </c>
      <c r="C9" s="16" t="s">
        <v>183</v>
      </c>
      <c r="D9" s="8" t="s">
        <v>159</v>
      </c>
      <c r="E9" s="10" t="s">
        <v>184</v>
      </c>
      <c r="F9" s="8" t="s">
        <v>185</v>
      </c>
      <c r="G9" s="8" t="s">
        <v>169</v>
      </c>
      <c r="H9" s="9" t="s">
        <v>137</v>
      </c>
      <c r="I9" s="17"/>
    </row>
    <row r="10" spans="1:9" ht="26" x14ac:dyDescent="0.35">
      <c r="A10" s="10" t="s">
        <v>146</v>
      </c>
      <c r="B10" s="10" t="s">
        <v>201</v>
      </c>
      <c r="C10" s="18" t="s">
        <v>202</v>
      </c>
      <c r="D10" s="8" t="s">
        <v>147</v>
      </c>
      <c r="E10" s="10" t="s">
        <v>19</v>
      </c>
      <c r="F10" s="8" t="s">
        <v>203</v>
      </c>
      <c r="G10" s="8" t="s">
        <v>169</v>
      </c>
      <c r="H10" s="9" t="s">
        <v>137</v>
      </c>
      <c r="I10" s="17"/>
    </row>
    <row r="11" spans="1:9" x14ac:dyDescent="0.35">
      <c r="A11" s="10" t="s">
        <v>146</v>
      </c>
      <c r="B11" s="10" t="s">
        <v>194</v>
      </c>
      <c r="C11" s="18" t="s">
        <v>186</v>
      </c>
      <c r="D11" s="8" t="s">
        <v>157</v>
      </c>
      <c r="E11" s="10" t="s">
        <v>184</v>
      </c>
      <c r="F11" s="20" t="s">
        <v>204</v>
      </c>
      <c r="G11" s="8" t="s">
        <v>169</v>
      </c>
      <c r="H11" s="19" t="s">
        <v>137</v>
      </c>
      <c r="I11" s="17"/>
    </row>
    <row r="12" spans="1:9" x14ac:dyDescent="0.35">
      <c r="A12" s="10" t="s">
        <v>146</v>
      </c>
      <c r="B12" s="10" t="s">
        <v>194</v>
      </c>
      <c r="C12" s="16" t="s">
        <v>187</v>
      </c>
      <c r="D12" s="8" t="s">
        <v>148</v>
      </c>
      <c r="E12" s="10" t="s">
        <v>184</v>
      </c>
      <c r="F12" s="8" t="s">
        <v>188</v>
      </c>
      <c r="G12" s="8" t="s">
        <v>169</v>
      </c>
      <c r="H12" s="19" t="s">
        <v>137</v>
      </c>
      <c r="I12" s="17"/>
    </row>
    <row r="13" spans="1:9" x14ac:dyDescent="0.35">
      <c r="A13" s="10" t="s">
        <v>146</v>
      </c>
      <c r="B13" s="10" t="s">
        <v>194</v>
      </c>
      <c r="C13" s="16" t="s">
        <v>205</v>
      </c>
      <c r="D13" s="7" t="s">
        <v>149</v>
      </c>
      <c r="E13" s="10" t="s">
        <v>184</v>
      </c>
      <c r="F13" s="8" t="s">
        <v>191</v>
      </c>
      <c r="G13" s="11" t="s">
        <v>178</v>
      </c>
      <c r="H13" s="9" t="s">
        <v>138</v>
      </c>
      <c r="I13" s="17"/>
    </row>
    <row r="14" spans="1:9" ht="26" x14ac:dyDescent="0.35">
      <c r="A14" s="10" t="s">
        <v>146</v>
      </c>
      <c r="B14" s="10" t="s">
        <v>206</v>
      </c>
      <c r="C14" s="16" t="s">
        <v>207</v>
      </c>
      <c r="D14" s="7" t="s">
        <v>158</v>
      </c>
      <c r="E14" s="10" t="s">
        <v>19</v>
      </c>
      <c r="F14" s="8" t="s">
        <v>190</v>
      </c>
      <c r="G14" s="11" t="s">
        <v>178</v>
      </c>
      <c r="H14" s="9" t="s">
        <v>138</v>
      </c>
      <c r="I14" s="17"/>
    </row>
    <row r="15" spans="1:9" ht="14.5" customHeight="1" x14ac:dyDescent="0.35">
      <c r="A15" s="10" t="s">
        <v>208</v>
      </c>
      <c r="B15" s="10" t="s">
        <v>194</v>
      </c>
      <c r="C15" s="18" t="s">
        <v>209</v>
      </c>
      <c r="D15" s="8" t="s">
        <v>150</v>
      </c>
      <c r="E15" s="10" t="s">
        <v>184</v>
      </c>
      <c r="F15" s="11" t="s">
        <v>210</v>
      </c>
      <c r="G15" s="7" t="s">
        <v>169</v>
      </c>
      <c r="H15" s="9" t="s">
        <v>137</v>
      </c>
      <c r="I15" s="17"/>
    </row>
    <row r="16" spans="1:9" ht="26" x14ac:dyDescent="0.35">
      <c r="A16" s="10" t="s">
        <v>208</v>
      </c>
      <c r="B16" s="10" t="s">
        <v>211</v>
      </c>
      <c r="C16" s="18" t="s">
        <v>212</v>
      </c>
      <c r="D16" s="8" t="s">
        <v>213</v>
      </c>
      <c r="E16" s="10" t="s">
        <v>19</v>
      </c>
      <c r="F16" s="11" t="s">
        <v>214</v>
      </c>
      <c r="G16" s="7" t="s">
        <v>169</v>
      </c>
      <c r="H16" s="9" t="s">
        <v>137</v>
      </c>
      <c r="I16" s="17"/>
    </row>
    <row r="17" spans="1:9" x14ac:dyDescent="0.35">
      <c r="A17" s="10" t="s">
        <v>208</v>
      </c>
      <c r="B17" s="10" t="s">
        <v>215</v>
      </c>
      <c r="C17" s="18" t="s">
        <v>174</v>
      </c>
      <c r="D17" s="8" t="s">
        <v>156</v>
      </c>
      <c r="E17" s="10" t="s">
        <v>105</v>
      </c>
      <c r="F17" s="11" t="s">
        <v>175</v>
      </c>
      <c r="G17" s="21" t="s">
        <v>216</v>
      </c>
      <c r="H17" s="16" t="s">
        <v>137</v>
      </c>
    </row>
    <row r="18" spans="1:9" x14ac:dyDescent="0.35">
      <c r="A18" s="10" t="s">
        <v>208</v>
      </c>
      <c r="B18" s="10" t="s">
        <v>215</v>
      </c>
      <c r="C18" s="18" t="s">
        <v>176</v>
      </c>
      <c r="D18" s="8" t="s">
        <v>176</v>
      </c>
      <c r="E18" s="10" t="s">
        <v>105</v>
      </c>
      <c r="F18" s="11" t="s">
        <v>177</v>
      </c>
      <c r="G18" s="21" t="s">
        <v>178</v>
      </c>
      <c r="H18" s="16" t="s">
        <v>138</v>
      </c>
    </row>
    <row r="19" spans="1:9" x14ac:dyDescent="0.35">
      <c r="A19" s="10" t="s">
        <v>208</v>
      </c>
      <c r="B19" s="10" t="s">
        <v>194</v>
      </c>
      <c r="C19" s="18" t="s">
        <v>217</v>
      </c>
      <c r="D19" s="7" t="s">
        <v>160</v>
      </c>
      <c r="E19" s="10" t="s">
        <v>19</v>
      </c>
      <c r="F19" s="11" t="s">
        <v>189</v>
      </c>
      <c r="G19" s="11" t="s">
        <v>178</v>
      </c>
      <c r="H19" s="9" t="s">
        <v>138</v>
      </c>
    </row>
    <row r="20" spans="1:9" x14ac:dyDescent="0.35">
      <c r="E20" s="22"/>
      <c r="I20" s="17"/>
    </row>
    <row r="21" spans="1:9" x14ac:dyDescent="0.35">
      <c r="I21" s="17"/>
    </row>
    <row r="27" spans="1:9" x14ac:dyDescent="0.35">
      <c r="E27" s="23"/>
    </row>
    <row r="28" spans="1:9" x14ac:dyDescent="0.35">
      <c r="F28" s="23"/>
    </row>
  </sheetData>
  <conditionalFormatting sqref="G1 G17:H18 H15:H16 H20:H1048576 H1:H12">
    <cfRule type="containsText" dxfId="13" priority="4" operator="containsText" text="neg">
      <formula>NOT(ISERROR(SEARCH("neg",G1)))</formula>
    </cfRule>
  </conditionalFormatting>
  <conditionalFormatting sqref="H19">
    <cfRule type="containsText" dxfId="12" priority="3" operator="containsText" text="neg">
      <formula>NOT(ISERROR(SEARCH("neg",H19)))</formula>
    </cfRule>
  </conditionalFormatting>
  <conditionalFormatting sqref="H13">
    <cfRule type="containsText" dxfId="11" priority="2" operator="containsText" text="neg">
      <formula>NOT(ISERROR(SEARCH("neg",H13)))</formula>
    </cfRule>
  </conditionalFormatting>
  <conditionalFormatting sqref="H14">
    <cfRule type="containsText" dxfId="10" priority="1" operator="containsText" text="neg">
      <formula>NOT(ISERROR(SEARCH("neg",H14)))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Metadata_All</vt:lpstr>
      <vt:lpstr>Metadata_BE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Katherine Aston</dc:creator>
  <cp:lastModifiedBy>Laura Aston</cp:lastModifiedBy>
  <dcterms:created xsi:type="dcterms:W3CDTF">2019-01-09T04:12:59Z</dcterms:created>
  <dcterms:modified xsi:type="dcterms:W3CDTF">2019-08-14T02:44:11Z</dcterms:modified>
</cp:coreProperties>
</file>