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Tamar's computer copy over 24.03.17/work BACKUP-DO NOT DELETE/nemaline screen/nebulin_second expt/"/>
    </mc:Choice>
  </mc:AlternateContent>
  <bookViews>
    <workbookView xWindow="2940" yWindow="460" windowWidth="21740" windowHeight="159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03" i="1" l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N203" i="1"/>
  <c r="M204" i="1"/>
  <c r="N204" i="1"/>
  <c r="M205" i="1"/>
  <c r="N205" i="1"/>
  <c r="M206" i="1"/>
  <c r="N206" i="1"/>
  <c r="M207" i="1"/>
  <c r="N207" i="1"/>
  <c r="M208" i="1"/>
  <c r="N208" i="1"/>
  <c r="M209" i="1"/>
  <c r="N209" i="1"/>
  <c r="M210" i="1"/>
  <c r="N210" i="1"/>
  <c r="M211" i="1"/>
  <c r="N211" i="1"/>
  <c r="M212" i="1"/>
  <c r="N212" i="1"/>
  <c r="M213" i="1"/>
  <c r="N213" i="1"/>
  <c r="M214" i="1"/>
  <c r="N214" i="1"/>
  <c r="M215" i="1"/>
  <c r="N215" i="1"/>
  <c r="M216" i="1"/>
  <c r="N216" i="1"/>
  <c r="M217" i="1"/>
  <c r="N217" i="1"/>
  <c r="M218" i="1"/>
  <c r="N218" i="1"/>
  <c r="M219" i="1"/>
  <c r="N219" i="1"/>
  <c r="M220" i="1"/>
  <c r="N220" i="1"/>
  <c r="M221" i="1"/>
  <c r="N221" i="1"/>
  <c r="M222" i="1"/>
  <c r="N222" i="1"/>
  <c r="M223" i="1"/>
  <c r="N223" i="1"/>
  <c r="M224" i="1"/>
  <c r="N224" i="1"/>
  <c r="M225" i="1"/>
  <c r="N225" i="1"/>
  <c r="M226" i="1"/>
  <c r="N226" i="1"/>
  <c r="M227" i="1"/>
  <c r="N227" i="1"/>
  <c r="M228" i="1"/>
  <c r="N228" i="1"/>
  <c r="M229" i="1"/>
  <c r="N229" i="1"/>
  <c r="M230" i="1"/>
  <c r="N230" i="1"/>
  <c r="M231" i="1"/>
  <c r="N231" i="1"/>
  <c r="M232" i="1"/>
  <c r="N232" i="1"/>
  <c r="M233" i="1"/>
  <c r="N233" i="1"/>
  <c r="M234" i="1"/>
  <c r="N234" i="1"/>
  <c r="M235" i="1"/>
  <c r="N235" i="1"/>
  <c r="M236" i="1"/>
  <c r="N236" i="1"/>
  <c r="M237" i="1"/>
  <c r="N237" i="1"/>
  <c r="M238" i="1"/>
  <c r="N238" i="1"/>
  <c r="M239" i="1"/>
  <c r="N239" i="1"/>
  <c r="M240" i="1"/>
  <c r="N240" i="1"/>
  <c r="M241" i="1"/>
  <c r="N241" i="1"/>
  <c r="M242" i="1"/>
  <c r="N242" i="1"/>
  <c r="M243" i="1"/>
  <c r="N243" i="1"/>
  <c r="M244" i="1"/>
  <c r="N244" i="1"/>
  <c r="M245" i="1"/>
  <c r="N245" i="1"/>
  <c r="M246" i="1"/>
  <c r="N246" i="1"/>
  <c r="M247" i="1"/>
  <c r="N247" i="1"/>
  <c r="M248" i="1"/>
  <c r="N248" i="1"/>
  <c r="M249" i="1"/>
  <c r="N249" i="1"/>
  <c r="M250" i="1"/>
  <c r="N250" i="1"/>
  <c r="M251" i="1"/>
  <c r="N251" i="1"/>
  <c r="M252" i="1"/>
  <c r="N252" i="1"/>
  <c r="M253" i="1"/>
  <c r="N253" i="1"/>
  <c r="M254" i="1"/>
  <c r="N254" i="1"/>
  <c r="M255" i="1"/>
  <c r="N255" i="1"/>
  <c r="M256" i="1"/>
  <c r="N256" i="1"/>
  <c r="M257" i="1"/>
  <c r="N257" i="1"/>
  <c r="M258" i="1"/>
  <c r="N258" i="1"/>
  <c r="M259" i="1"/>
  <c r="N259" i="1"/>
  <c r="M260" i="1"/>
  <c r="N260" i="1"/>
  <c r="M261" i="1"/>
  <c r="N261" i="1"/>
  <c r="M262" i="1"/>
  <c r="N262" i="1"/>
  <c r="M263" i="1"/>
  <c r="N263" i="1"/>
  <c r="M264" i="1"/>
  <c r="N264" i="1"/>
  <c r="M265" i="1"/>
  <c r="N265" i="1"/>
  <c r="M266" i="1"/>
  <c r="N266" i="1"/>
  <c r="M267" i="1"/>
  <c r="N267" i="1"/>
  <c r="M268" i="1"/>
  <c r="N268" i="1"/>
  <c r="M269" i="1"/>
  <c r="N269" i="1"/>
  <c r="M270" i="1"/>
  <c r="N270" i="1"/>
  <c r="M271" i="1"/>
  <c r="N271" i="1"/>
  <c r="M272" i="1"/>
  <c r="N272" i="1"/>
  <c r="M273" i="1"/>
  <c r="N273" i="1"/>
  <c r="M274" i="1"/>
  <c r="N274" i="1"/>
  <c r="M275" i="1"/>
  <c r="N275" i="1"/>
  <c r="M276" i="1"/>
  <c r="N276" i="1"/>
  <c r="M277" i="1"/>
  <c r="N277" i="1"/>
  <c r="M278" i="1"/>
  <c r="N278" i="1"/>
  <c r="M279" i="1"/>
  <c r="N279" i="1"/>
  <c r="M280" i="1"/>
  <c r="N280" i="1"/>
  <c r="M281" i="1"/>
  <c r="N281" i="1"/>
  <c r="M282" i="1"/>
  <c r="N282" i="1"/>
  <c r="M283" i="1"/>
  <c r="N283" i="1"/>
  <c r="M284" i="1"/>
  <c r="N284" i="1"/>
  <c r="M285" i="1"/>
  <c r="N285" i="1"/>
  <c r="M286" i="1"/>
  <c r="N286" i="1"/>
  <c r="M287" i="1"/>
  <c r="N287" i="1"/>
  <c r="M288" i="1"/>
  <c r="N288" i="1"/>
  <c r="M289" i="1"/>
  <c r="N289" i="1"/>
  <c r="M290" i="1"/>
  <c r="N290" i="1"/>
  <c r="M291" i="1"/>
  <c r="N291" i="1"/>
  <c r="M292" i="1"/>
  <c r="N292" i="1"/>
  <c r="M293" i="1"/>
  <c r="N293" i="1"/>
  <c r="M294" i="1"/>
  <c r="N294" i="1"/>
  <c r="M295" i="1"/>
  <c r="N295" i="1"/>
  <c r="M296" i="1"/>
  <c r="N296" i="1"/>
  <c r="M297" i="1"/>
  <c r="N297" i="1"/>
  <c r="M298" i="1"/>
  <c r="N298" i="1"/>
  <c r="M299" i="1"/>
  <c r="N299" i="1"/>
  <c r="M300" i="1"/>
  <c r="N300" i="1"/>
  <c r="M301" i="1"/>
  <c r="N301" i="1"/>
  <c r="M302" i="1"/>
  <c r="N302" i="1"/>
  <c r="M303" i="1"/>
  <c r="N303" i="1"/>
  <c r="M304" i="1"/>
  <c r="N304" i="1"/>
  <c r="M305" i="1"/>
  <c r="N305" i="1"/>
  <c r="M306" i="1"/>
  <c r="N306" i="1"/>
  <c r="M307" i="1"/>
  <c r="N307" i="1"/>
  <c r="M308" i="1"/>
  <c r="N308" i="1"/>
  <c r="M309" i="1"/>
  <c r="N309" i="1"/>
  <c r="N311" i="1"/>
  <c r="J201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1" i="1"/>
  <c r="M312" i="1"/>
  <c r="N312" i="1"/>
  <c r="M313" i="1"/>
  <c r="N313" i="1"/>
  <c r="M314" i="1"/>
  <c r="N314" i="1"/>
  <c r="M315" i="1"/>
  <c r="N315" i="1"/>
  <c r="M316" i="1"/>
  <c r="N316" i="1"/>
  <c r="M317" i="1"/>
  <c r="N317" i="1"/>
  <c r="M318" i="1"/>
  <c r="N318" i="1"/>
  <c r="M319" i="1"/>
  <c r="N319" i="1"/>
  <c r="M320" i="1"/>
  <c r="N320" i="1"/>
  <c r="M321" i="1"/>
  <c r="N321" i="1"/>
  <c r="M322" i="1"/>
  <c r="N322" i="1"/>
  <c r="M323" i="1"/>
  <c r="N323" i="1"/>
  <c r="M324" i="1"/>
  <c r="N324" i="1"/>
  <c r="M325" i="1"/>
  <c r="N325" i="1"/>
  <c r="M326" i="1"/>
  <c r="N326" i="1"/>
  <c r="M327" i="1"/>
  <c r="N327" i="1"/>
  <c r="M328" i="1"/>
  <c r="N328" i="1"/>
  <c r="M329" i="1"/>
  <c r="N329" i="1"/>
  <c r="M330" i="1"/>
  <c r="N330" i="1"/>
  <c r="M331" i="1"/>
  <c r="N331" i="1"/>
  <c r="M332" i="1"/>
  <c r="N332" i="1"/>
  <c r="M333" i="1"/>
  <c r="N333" i="1"/>
  <c r="M334" i="1"/>
  <c r="N334" i="1"/>
  <c r="M335" i="1"/>
  <c r="N335" i="1"/>
  <c r="M336" i="1"/>
  <c r="N336" i="1"/>
  <c r="M337" i="1"/>
  <c r="N337" i="1"/>
  <c r="M338" i="1"/>
  <c r="N338" i="1"/>
  <c r="M339" i="1"/>
  <c r="N339" i="1"/>
  <c r="M340" i="1"/>
  <c r="N340" i="1"/>
  <c r="M341" i="1"/>
  <c r="N341" i="1"/>
  <c r="M342" i="1"/>
  <c r="N342" i="1"/>
  <c r="M343" i="1"/>
  <c r="N343" i="1"/>
  <c r="M344" i="1"/>
  <c r="N344" i="1"/>
  <c r="M345" i="1"/>
  <c r="N345" i="1"/>
  <c r="M346" i="1"/>
  <c r="N346" i="1"/>
  <c r="M347" i="1"/>
  <c r="N347" i="1"/>
  <c r="M348" i="1"/>
  <c r="N348" i="1"/>
  <c r="M349" i="1"/>
  <c r="N349" i="1"/>
  <c r="M350" i="1"/>
  <c r="N350" i="1"/>
  <c r="M351" i="1"/>
  <c r="N351" i="1"/>
  <c r="M352" i="1"/>
  <c r="N352" i="1"/>
  <c r="M353" i="1"/>
  <c r="N353" i="1"/>
  <c r="M354" i="1"/>
  <c r="N354" i="1"/>
  <c r="M355" i="1"/>
  <c r="N355" i="1"/>
  <c r="M356" i="1"/>
  <c r="N356" i="1"/>
  <c r="M357" i="1"/>
  <c r="N357" i="1"/>
  <c r="M358" i="1"/>
  <c r="N358" i="1"/>
  <c r="M359" i="1"/>
  <c r="N359" i="1"/>
  <c r="M360" i="1"/>
  <c r="N360" i="1"/>
  <c r="M361" i="1"/>
  <c r="N361" i="1"/>
  <c r="M362" i="1"/>
  <c r="N362" i="1"/>
  <c r="N364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4" i="1"/>
  <c r="M365" i="1"/>
  <c r="N365" i="1"/>
  <c r="M366" i="1"/>
  <c r="N366" i="1"/>
  <c r="M367" i="1"/>
  <c r="N367" i="1"/>
  <c r="M368" i="1"/>
  <c r="N368" i="1"/>
  <c r="M369" i="1"/>
  <c r="N369" i="1"/>
  <c r="M370" i="1"/>
  <c r="N370" i="1"/>
  <c r="M371" i="1"/>
  <c r="N371" i="1"/>
  <c r="M372" i="1"/>
  <c r="N372" i="1"/>
  <c r="M373" i="1"/>
  <c r="N373" i="1"/>
  <c r="M374" i="1"/>
  <c r="N374" i="1"/>
  <c r="M375" i="1"/>
  <c r="N375" i="1"/>
  <c r="M376" i="1"/>
  <c r="N376" i="1"/>
  <c r="M377" i="1"/>
  <c r="N377" i="1"/>
  <c r="M378" i="1"/>
  <c r="N378" i="1"/>
  <c r="M379" i="1"/>
  <c r="N379" i="1"/>
  <c r="M380" i="1"/>
  <c r="N380" i="1"/>
  <c r="M381" i="1"/>
  <c r="N381" i="1"/>
  <c r="M382" i="1"/>
  <c r="N382" i="1"/>
  <c r="M383" i="1"/>
  <c r="N383" i="1"/>
  <c r="M384" i="1"/>
  <c r="N384" i="1"/>
  <c r="M385" i="1"/>
  <c r="N385" i="1"/>
  <c r="M386" i="1"/>
  <c r="N386" i="1"/>
  <c r="M387" i="1"/>
  <c r="N387" i="1"/>
  <c r="M388" i="1"/>
  <c r="N388" i="1"/>
  <c r="M389" i="1"/>
  <c r="N389" i="1"/>
  <c r="M390" i="1"/>
  <c r="N390" i="1"/>
  <c r="M391" i="1"/>
  <c r="N391" i="1"/>
  <c r="M392" i="1"/>
  <c r="N392" i="1"/>
  <c r="M393" i="1"/>
  <c r="N393" i="1"/>
  <c r="M394" i="1"/>
  <c r="N394" i="1"/>
  <c r="M395" i="1"/>
  <c r="N395" i="1"/>
  <c r="M396" i="1"/>
  <c r="N396" i="1"/>
  <c r="M397" i="1"/>
  <c r="N397" i="1"/>
  <c r="M398" i="1"/>
  <c r="N398" i="1"/>
  <c r="M399" i="1"/>
  <c r="N399" i="1"/>
  <c r="M400" i="1"/>
  <c r="N400" i="1"/>
  <c r="M401" i="1"/>
  <c r="N401" i="1"/>
  <c r="M402" i="1"/>
  <c r="N402" i="1"/>
  <c r="M403" i="1"/>
  <c r="N403" i="1"/>
  <c r="M404" i="1"/>
  <c r="N404" i="1"/>
  <c r="M405" i="1"/>
  <c r="N405" i="1"/>
  <c r="M406" i="1"/>
  <c r="N406" i="1"/>
  <c r="M407" i="1"/>
  <c r="N407" i="1"/>
  <c r="M408" i="1"/>
  <c r="N408" i="1"/>
  <c r="M409" i="1"/>
  <c r="N409" i="1"/>
  <c r="M410" i="1"/>
  <c r="N410" i="1"/>
  <c r="M411" i="1"/>
  <c r="N411" i="1"/>
  <c r="M412" i="1"/>
  <c r="N412" i="1"/>
  <c r="M413" i="1"/>
  <c r="N413" i="1"/>
  <c r="M414" i="1"/>
  <c r="N414" i="1"/>
  <c r="M415" i="1"/>
  <c r="N415" i="1"/>
  <c r="M416" i="1"/>
  <c r="N416" i="1"/>
  <c r="N418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8" i="1"/>
  <c r="M419" i="1"/>
  <c r="N419" i="1"/>
  <c r="M420" i="1"/>
  <c r="N420" i="1"/>
  <c r="M421" i="1"/>
  <c r="N421" i="1"/>
  <c r="M422" i="1"/>
  <c r="N422" i="1"/>
  <c r="M423" i="1"/>
  <c r="N423" i="1"/>
  <c r="M424" i="1"/>
  <c r="N424" i="1"/>
  <c r="M425" i="1"/>
  <c r="N425" i="1"/>
  <c r="M426" i="1"/>
  <c r="N426" i="1"/>
  <c r="M427" i="1"/>
  <c r="N427" i="1"/>
  <c r="M428" i="1"/>
  <c r="N428" i="1"/>
  <c r="M429" i="1"/>
  <c r="N429" i="1"/>
  <c r="M430" i="1"/>
  <c r="N430" i="1"/>
  <c r="M431" i="1"/>
  <c r="N431" i="1"/>
  <c r="M432" i="1"/>
  <c r="N432" i="1"/>
  <c r="M433" i="1"/>
  <c r="N433" i="1"/>
  <c r="M434" i="1"/>
  <c r="N434" i="1"/>
  <c r="M435" i="1"/>
  <c r="N435" i="1"/>
  <c r="M436" i="1"/>
  <c r="N436" i="1"/>
  <c r="M437" i="1"/>
  <c r="N437" i="1"/>
  <c r="M438" i="1"/>
  <c r="N438" i="1"/>
  <c r="M439" i="1"/>
  <c r="N439" i="1"/>
  <c r="M440" i="1"/>
  <c r="N440" i="1"/>
  <c r="M441" i="1"/>
  <c r="N441" i="1"/>
  <c r="M442" i="1"/>
  <c r="N442" i="1"/>
  <c r="M443" i="1"/>
  <c r="N443" i="1"/>
  <c r="M444" i="1"/>
  <c r="N444" i="1"/>
  <c r="M445" i="1"/>
  <c r="N445" i="1"/>
  <c r="M446" i="1"/>
  <c r="N446" i="1"/>
  <c r="M447" i="1"/>
  <c r="N447" i="1"/>
  <c r="M448" i="1"/>
  <c r="N448" i="1"/>
  <c r="M449" i="1"/>
  <c r="N449" i="1"/>
  <c r="M450" i="1"/>
  <c r="N450" i="1"/>
  <c r="M451" i="1"/>
  <c r="N451" i="1"/>
  <c r="M452" i="1"/>
  <c r="N452" i="1"/>
  <c r="M453" i="1"/>
  <c r="N453" i="1"/>
  <c r="M454" i="1"/>
  <c r="N454" i="1"/>
  <c r="M455" i="1"/>
  <c r="N455" i="1"/>
  <c r="M456" i="1"/>
  <c r="N456" i="1"/>
  <c r="M457" i="1"/>
  <c r="N457" i="1"/>
  <c r="M458" i="1"/>
  <c r="N458" i="1"/>
  <c r="M459" i="1"/>
  <c r="N459" i="1"/>
  <c r="M460" i="1"/>
  <c r="N460" i="1"/>
  <c r="M461" i="1"/>
  <c r="N461" i="1"/>
  <c r="M462" i="1"/>
  <c r="N462" i="1"/>
  <c r="M463" i="1"/>
  <c r="N463" i="1"/>
  <c r="M464" i="1"/>
  <c r="N464" i="1"/>
  <c r="M465" i="1"/>
  <c r="N465" i="1"/>
  <c r="M466" i="1"/>
  <c r="N466" i="1"/>
  <c r="M467" i="1"/>
  <c r="N467" i="1"/>
  <c r="M468" i="1"/>
  <c r="N468" i="1"/>
  <c r="M469" i="1"/>
  <c r="N469" i="1"/>
  <c r="M470" i="1"/>
  <c r="N470" i="1"/>
  <c r="M471" i="1"/>
  <c r="N471" i="1"/>
  <c r="M472" i="1"/>
  <c r="N472" i="1"/>
  <c r="M473" i="1"/>
  <c r="N473" i="1"/>
  <c r="M474" i="1"/>
  <c r="N474" i="1"/>
  <c r="M475" i="1"/>
  <c r="N475" i="1"/>
  <c r="M476" i="1"/>
  <c r="N476" i="1"/>
  <c r="M477" i="1"/>
  <c r="N477" i="1"/>
  <c r="M478" i="1"/>
  <c r="N478" i="1"/>
  <c r="M479" i="1"/>
  <c r="N479" i="1"/>
  <c r="M480" i="1"/>
  <c r="N480" i="1"/>
  <c r="M481" i="1"/>
  <c r="N481" i="1"/>
  <c r="M482" i="1"/>
  <c r="N482" i="1"/>
  <c r="M483" i="1"/>
  <c r="N483" i="1"/>
  <c r="M484" i="1"/>
  <c r="N484" i="1"/>
  <c r="M485" i="1"/>
  <c r="N485" i="1"/>
  <c r="M486" i="1"/>
  <c r="N486" i="1"/>
  <c r="M487" i="1"/>
  <c r="N487" i="1"/>
  <c r="M488" i="1"/>
  <c r="N488" i="1"/>
  <c r="M489" i="1"/>
  <c r="N489" i="1"/>
  <c r="M490" i="1"/>
  <c r="N490" i="1"/>
  <c r="M491" i="1"/>
  <c r="N491" i="1"/>
  <c r="M492" i="1"/>
  <c r="N492" i="1"/>
  <c r="M493" i="1"/>
  <c r="N493" i="1"/>
  <c r="M494" i="1"/>
  <c r="N494" i="1"/>
  <c r="M495" i="1"/>
  <c r="N495" i="1"/>
  <c r="M496" i="1"/>
  <c r="N496" i="1"/>
  <c r="M497" i="1"/>
  <c r="N497" i="1"/>
  <c r="M498" i="1"/>
  <c r="N498" i="1"/>
  <c r="M499" i="1"/>
  <c r="N499" i="1"/>
  <c r="M500" i="1"/>
  <c r="N500" i="1"/>
  <c r="M501" i="1"/>
  <c r="N501" i="1"/>
  <c r="M502" i="1"/>
  <c r="N502" i="1"/>
  <c r="M503" i="1"/>
  <c r="N503" i="1"/>
  <c r="M504" i="1"/>
  <c r="N504" i="1"/>
  <c r="M505" i="1"/>
  <c r="N505" i="1"/>
  <c r="M506" i="1"/>
  <c r="N506" i="1"/>
  <c r="M507" i="1"/>
  <c r="N507" i="1"/>
  <c r="M508" i="1"/>
  <c r="N508" i="1"/>
  <c r="M509" i="1"/>
  <c r="N509" i="1"/>
  <c r="M510" i="1"/>
  <c r="N510" i="1"/>
  <c r="M511" i="1"/>
  <c r="N511" i="1"/>
  <c r="M512" i="1"/>
  <c r="N512" i="1"/>
  <c r="N514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4" i="1"/>
  <c r="M515" i="1"/>
  <c r="N515" i="1"/>
  <c r="M516" i="1"/>
  <c r="N516" i="1"/>
  <c r="M517" i="1"/>
  <c r="N517" i="1"/>
  <c r="M518" i="1"/>
  <c r="N518" i="1"/>
  <c r="M519" i="1"/>
  <c r="N519" i="1"/>
  <c r="M520" i="1"/>
  <c r="N520" i="1"/>
  <c r="M521" i="1"/>
  <c r="N521" i="1"/>
  <c r="M522" i="1"/>
  <c r="N522" i="1"/>
  <c r="M523" i="1"/>
  <c r="N523" i="1"/>
  <c r="M524" i="1"/>
  <c r="N524" i="1"/>
  <c r="M525" i="1"/>
  <c r="N525" i="1"/>
  <c r="M526" i="1"/>
  <c r="N526" i="1"/>
  <c r="M527" i="1"/>
  <c r="N527" i="1"/>
  <c r="M528" i="1"/>
  <c r="N528" i="1"/>
  <c r="M529" i="1"/>
  <c r="N529" i="1"/>
  <c r="M530" i="1"/>
  <c r="N530" i="1"/>
  <c r="M531" i="1"/>
  <c r="N531" i="1"/>
  <c r="M532" i="1"/>
  <c r="N532" i="1"/>
  <c r="M533" i="1"/>
  <c r="N533" i="1"/>
  <c r="M534" i="1"/>
  <c r="N534" i="1"/>
  <c r="M535" i="1"/>
  <c r="N535" i="1"/>
  <c r="M536" i="1"/>
  <c r="N536" i="1"/>
  <c r="M537" i="1"/>
  <c r="N537" i="1"/>
  <c r="M538" i="1"/>
  <c r="N538" i="1"/>
  <c r="M539" i="1"/>
  <c r="N539" i="1"/>
  <c r="M540" i="1"/>
  <c r="N540" i="1"/>
  <c r="M541" i="1"/>
  <c r="N541" i="1"/>
  <c r="M542" i="1"/>
  <c r="N542" i="1"/>
  <c r="M543" i="1"/>
  <c r="N543" i="1"/>
  <c r="M544" i="1"/>
  <c r="N544" i="1"/>
  <c r="M545" i="1"/>
  <c r="N545" i="1"/>
  <c r="M546" i="1"/>
  <c r="N546" i="1"/>
  <c r="M547" i="1"/>
  <c r="N547" i="1"/>
  <c r="M548" i="1"/>
  <c r="N548" i="1"/>
  <c r="M549" i="1"/>
  <c r="N549" i="1"/>
  <c r="M550" i="1"/>
  <c r="N550" i="1"/>
  <c r="M551" i="1"/>
  <c r="N551" i="1"/>
  <c r="M552" i="1"/>
  <c r="N552" i="1"/>
  <c r="M553" i="1"/>
  <c r="N553" i="1"/>
  <c r="M554" i="1"/>
  <c r="N554" i="1"/>
  <c r="M555" i="1"/>
  <c r="N555" i="1"/>
  <c r="M556" i="1"/>
  <c r="N556" i="1"/>
  <c r="M557" i="1"/>
  <c r="N557" i="1"/>
  <c r="M558" i="1"/>
  <c r="N558" i="1"/>
  <c r="M559" i="1"/>
  <c r="N559" i="1"/>
  <c r="M560" i="1"/>
  <c r="N560" i="1"/>
  <c r="M561" i="1"/>
  <c r="N561" i="1"/>
  <c r="M562" i="1"/>
  <c r="N562" i="1"/>
  <c r="M563" i="1"/>
  <c r="N563" i="1"/>
  <c r="M564" i="1"/>
  <c r="N564" i="1"/>
  <c r="M565" i="1"/>
  <c r="N565" i="1"/>
  <c r="M566" i="1"/>
  <c r="N566" i="1"/>
  <c r="M567" i="1"/>
  <c r="N567" i="1"/>
  <c r="M568" i="1"/>
  <c r="N568" i="1"/>
  <c r="M569" i="1"/>
  <c r="N569" i="1"/>
  <c r="M570" i="1"/>
  <c r="N570" i="1"/>
  <c r="M571" i="1"/>
  <c r="N571" i="1"/>
  <c r="M572" i="1"/>
  <c r="N572" i="1"/>
  <c r="M573" i="1"/>
  <c r="N573" i="1"/>
  <c r="N575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5" i="1"/>
  <c r="M576" i="1"/>
  <c r="N576" i="1"/>
  <c r="M577" i="1"/>
  <c r="N577" i="1"/>
  <c r="M578" i="1"/>
  <c r="N578" i="1"/>
  <c r="M579" i="1"/>
  <c r="N579" i="1"/>
  <c r="M580" i="1"/>
  <c r="N580" i="1"/>
  <c r="M581" i="1"/>
  <c r="N581" i="1"/>
  <c r="M582" i="1"/>
  <c r="N582" i="1"/>
  <c r="M583" i="1"/>
  <c r="N583" i="1"/>
  <c r="M584" i="1"/>
  <c r="N584" i="1"/>
  <c r="M585" i="1"/>
  <c r="N585" i="1"/>
  <c r="M586" i="1"/>
  <c r="N586" i="1"/>
  <c r="M587" i="1"/>
  <c r="N587" i="1"/>
  <c r="M588" i="1"/>
  <c r="N588" i="1"/>
  <c r="M589" i="1"/>
  <c r="N589" i="1"/>
  <c r="M590" i="1"/>
  <c r="N590" i="1"/>
  <c r="M591" i="1"/>
  <c r="N591" i="1"/>
  <c r="M592" i="1"/>
  <c r="N592" i="1"/>
  <c r="M593" i="1"/>
  <c r="N593" i="1"/>
  <c r="M594" i="1"/>
  <c r="N594" i="1"/>
  <c r="M595" i="1"/>
  <c r="N595" i="1"/>
  <c r="M596" i="1"/>
  <c r="N596" i="1"/>
  <c r="M597" i="1"/>
  <c r="N597" i="1"/>
  <c r="M598" i="1"/>
  <c r="N598" i="1"/>
  <c r="M599" i="1"/>
  <c r="N599" i="1"/>
  <c r="M600" i="1"/>
  <c r="N600" i="1"/>
  <c r="M601" i="1"/>
  <c r="N601" i="1"/>
  <c r="M602" i="1"/>
  <c r="N602" i="1"/>
  <c r="M603" i="1"/>
  <c r="N603" i="1"/>
  <c r="M604" i="1"/>
  <c r="N604" i="1"/>
  <c r="M605" i="1"/>
  <c r="N605" i="1"/>
  <c r="M606" i="1"/>
  <c r="N606" i="1"/>
  <c r="M607" i="1"/>
  <c r="N607" i="1"/>
  <c r="M608" i="1"/>
  <c r="N608" i="1"/>
  <c r="M609" i="1"/>
  <c r="N609" i="1"/>
  <c r="M610" i="1"/>
  <c r="N610" i="1"/>
  <c r="M611" i="1"/>
  <c r="N611" i="1"/>
  <c r="M612" i="1"/>
  <c r="N612" i="1"/>
  <c r="M613" i="1"/>
  <c r="N613" i="1"/>
  <c r="M614" i="1"/>
  <c r="N614" i="1"/>
  <c r="M615" i="1"/>
  <c r="N615" i="1"/>
  <c r="M616" i="1"/>
  <c r="N616" i="1"/>
  <c r="M617" i="1"/>
  <c r="N617" i="1"/>
  <c r="N619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9" i="1"/>
  <c r="M620" i="1"/>
  <c r="N620" i="1"/>
  <c r="M621" i="1"/>
  <c r="N621" i="1"/>
  <c r="M622" i="1"/>
  <c r="N622" i="1"/>
  <c r="M623" i="1"/>
  <c r="N623" i="1"/>
  <c r="M624" i="1"/>
  <c r="N624" i="1"/>
  <c r="M625" i="1"/>
  <c r="N625" i="1"/>
  <c r="M626" i="1"/>
  <c r="N626" i="1"/>
  <c r="M627" i="1"/>
  <c r="N627" i="1"/>
  <c r="M628" i="1"/>
  <c r="N628" i="1"/>
  <c r="M629" i="1"/>
  <c r="N629" i="1"/>
  <c r="M630" i="1"/>
  <c r="N630" i="1"/>
  <c r="M631" i="1"/>
  <c r="N631" i="1"/>
  <c r="M632" i="1"/>
  <c r="N632" i="1"/>
  <c r="M633" i="1"/>
  <c r="N633" i="1"/>
  <c r="M634" i="1"/>
  <c r="N634" i="1"/>
  <c r="M635" i="1"/>
  <c r="N635" i="1"/>
  <c r="M636" i="1"/>
  <c r="N636" i="1"/>
  <c r="M637" i="1"/>
  <c r="N637" i="1"/>
  <c r="M638" i="1"/>
  <c r="N638" i="1"/>
  <c r="M639" i="1"/>
  <c r="N639" i="1"/>
  <c r="M640" i="1"/>
  <c r="N640" i="1"/>
  <c r="M641" i="1"/>
  <c r="N641" i="1"/>
  <c r="M642" i="1"/>
  <c r="N642" i="1"/>
  <c r="M643" i="1"/>
  <c r="N643" i="1"/>
  <c r="M644" i="1"/>
  <c r="N644" i="1"/>
  <c r="M645" i="1"/>
  <c r="N645" i="1"/>
  <c r="M646" i="1"/>
  <c r="N646" i="1"/>
  <c r="M647" i="1"/>
  <c r="N647" i="1"/>
  <c r="M648" i="1"/>
  <c r="N648" i="1"/>
  <c r="M649" i="1"/>
  <c r="N649" i="1"/>
  <c r="M650" i="1"/>
  <c r="N650" i="1"/>
  <c r="M651" i="1"/>
  <c r="N651" i="1"/>
  <c r="M652" i="1"/>
  <c r="N652" i="1"/>
  <c r="M653" i="1"/>
  <c r="N653" i="1"/>
  <c r="M654" i="1"/>
  <c r="N654" i="1"/>
  <c r="M655" i="1"/>
  <c r="N655" i="1"/>
  <c r="M656" i="1"/>
  <c r="N656" i="1"/>
  <c r="M657" i="1"/>
  <c r="N657" i="1"/>
  <c r="M658" i="1"/>
  <c r="N658" i="1"/>
  <c r="M659" i="1"/>
  <c r="N659" i="1"/>
  <c r="M660" i="1"/>
  <c r="N660" i="1"/>
  <c r="M661" i="1"/>
  <c r="N661" i="1"/>
  <c r="M662" i="1"/>
  <c r="N662" i="1"/>
  <c r="M663" i="1"/>
  <c r="N663" i="1"/>
  <c r="M664" i="1"/>
  <c r="N664" i="1"/>
  <c r="M665" i="1"/>
  <c r="N665" i="1"/>
  <c r="M666" i="1"/>
  <c r="N666" i="1"/>
  <c r="M667" i="1"/>
  <c r="N667" i="1"/>
  <c r="M668" i="1"/>
  <c r="N668" i="1"/>
  <c r="M669" i="1"/>
  <c r="N669" i="1"/>
  <c r="M670" i="1"/>
  <c r="N670" i="1"/>
  <c r="M671" i="1"/>
  <c r="N671" i="1"/>
  <c r="M672" i="1"/>
  <c r="N672" i="1"/>
  <c r="M673" i="1"/>
  <c r="N673" i="1"/>
  <c r="M674" i="1"/>
  <c r="N674" i="1"/>
  <c r="M675" i="1"/>
  <c r="N675" i="1"/>
  <c r="M676" i="1"/>
  <c r="N676" i="1"/>
  <c r="M677" i="1"/>
  <c r="N677" i="1"/>
  <c r="M678" i="1"/>
  <c r="N678" i="1"/>
  <c r="M679" i="1"/>
  <c r="N679" i="1"/>
  <c r="M680" i="1"/>
  <c r="N680" i="1"/>
  <c r="M681" i="1"/>
  <c r="N681" i="1"/>
  <c r="M682" i="1"/>
  <c r="N682" i="1"/>
  <c r="M683" i="1"/>
  <c r="N683" i="1"/>
  <c r="M684" i="1"/>
  <c r="N684" i="1"/>
  <c r="M685" i="1"/>
  <c r="N685" i="1"/>
  <c r="M686" i="1"/>
  <c r="N686" i="1"/>
  <c r="M687" i="1"/>
  <c r="N687" i="1"/>
  <c r="M688" i="1"/>
  <c r="N688" i="1"/>
  <c r="M689" i="1"/>
  <c r="N689" i="1"/>
  <c r="M690" i="1"/>
  <c r="N690" i="1"/>
  <c r="M691" i="1"/>
  <c r="N691" i="1"/>
  <c r="M692" i="1"/>
  <c r="N692" i="1"/>
  <c r="M693" i="1"/>
  <c r="N693" i="1"/>
  <c r="M694" i="1"/>
  <c r="N694" i="1"/>
  <c r="M695" i="1"/>
  <c r="N695" i="1"/>
  <c r="M696" i="1"/>
  <c r="N696" i="1"/>
  <c r="M697" i="1"/>
  <c r="N697" i="1"/>
  <c r="M698" i="1"/>
  <c r="N698" i="1"/>
  <c r="M699" i="1"/>
  <c r="N699" i="1"/>
  <c r="M700" i="1"/>
  <c r="N700" i="1"/>
  <c r="M701" i="1"/>
  <c r="N701" i="1"/>
  <c r="M702" i="1"/>
  <c r="N702" i="1"/>
  <c r="M703" i="1"/>
  <c r="N703" i="1"/>
  <c r="M704" i="1"/>
  <c r="N704" i="1"/>
  <c r="M705" i="1"/>
  <c r="N705" i="1"/>
  <c r="M706" i="1"/>
  <c r="N706" i="1"/>
  <c r="M707" i="1"/>
  <c r="N707" i="1"/>
  <c r="M708" i="1"/>
  <c r="N708" i="1"/>
  <c r="M709" i="1"/>
  <c r="N709" i="1"/>
  <c r="M710" i="1"/>
  <c r="N710" i="1"/>
  <c r="M711" i="1"/>
  <c r="N711" i="1"/>
  <c r="M712" i="1"/>
  <c r="N712" i="1"/>
  <c r="M713" i="1"/>
  <c r="N713" i="1"/>
  <c r="M714" i="1"/>
  <c r="N714" i="1"/>
  <c r="M715" i="1"/>
  <c r="N715" i="1"/>
  <c r="M716" i="1"/>
  <c r="N716" i="1"/>
  <c r="N718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8" i="1"/>
  <c r="M719" i="1"/>
  <c r="N719" i="1"/>
  <c r="M720" i="1"/>
  <c r="N720" i="1"/>
  <c r="M721" i="1"/>
  <c r="N721" i="1"/>
  <c r="M722" i="1"/>
  <c r="N722" i="1"/>
  <c r="M723" i="1"/>
  <c r="N723" i="1"/>
  <c r="M724" i="1"/>
  <c r="N724" i="1"/>
  <c r="M725" i="1"/>
  <c r="N725" i="1"/>
  <c r="M726" i="1"/>
  <c r="N726" i="1"/>
  <c r="M727" i="1"/>
  <c r="N727" i="1"/>
  <c r="M728" i="1"/>
  <c r="N728" i="1"/>
  <c r="M729" i="1"/>
  <c r="N729" i="1"/>
  <c r="M730" i="1"/>
  <c r="N730" i="1"/>
  <c r="M731" i="1"/>
  <c r="N731" i="1"/>
  <c r="M732" i="1"/>
  <c r="N732" i="1"/>
  <c r="M733" i="1"/>
  <c r="N733" i="1"/>
  <c r="M734" i="1"/>
  <c r="N734" i="1"/>
  <c r="M735" i="1"/>
  <c r="N735" i="1"/>
  <c r="M736" i="1"/>
  <c r="N736" i="1"/>
  <c r="M737" i="1"/>
  <c r="N737" i="1"/>
  <c r="M738" i="1"/>
  <c r="N738" i="1"/>
  <c r="M739" i="1"/>
  <c r="N739" i="1"/>
  <c r="M740" i="1"/>
  <c r="N740" i="1"/>
  <c r="M741" i="1"/>
  <c r="N741" i="1"/>
  <c r="M742" i="1"/>
  <c r="N742" i="1"/>
  <c r="M743" i="1"/>
  <c r="N743" i="1"/>
  <c r="M744" i="1"/>
  <c r="N744" i="1"/>
  <c r="M745" i="1"/>
  <c r="N745" i="1"/>
  <c r="M746" i="1"/>
  <c r="N746" i="1"/>
  <c r="M747" i="1"/>
  <c r="N747" i="1"/>
  <c r="M748" i="1"/>
  <c r="N748" i="1"/>
  <c r="M749" i="1"/>
  <c r="N749" i="1"/>
  <c r="M750" i="1"/>
  <c r="N750" i="1"/>
  <c r="M751" i="1"/>
  <c r="N751" i="1"/>
  <c r="M752" i="1"/>
  <c r="N752" i="1"/>
  <c r="M753" i="1"/>
  <c r="N753" i="1"/>
  <c r="M754" i="1"/>
  <c r="N754" i="1"/>
  <c r="M755" i="1"/>
  <c r="N755" i="1"/>
  <c r="M756" i="1"/>
  <c r="N756" i="1"/>
  <c r="M757" i="1"/>
  <c r="N757" i="1"/>
  <c r="M758" i="1"/>
  <c r="N758" i="1"/>
  <c r="M759" i="1"/>
  <c r="N759" i="1"/>
  <c r="M760" i="1"/>
  <c r="N760" i="1"/>
  <c r="N762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2" i="1"/>
  <c r="M763" i="1"/>
  <c r="N763" i="1"/>
  <c r="M764" i="1"/>
  <c r="N764" i="1"/>
  <c r="M765" i="1"/>
  <c r="N765" i="1"/>
  <c r="M766" i="1"/>
  <c r="N766" i="1"/>
  <c r="M767" i="1"/>
  <c r="N767" i="1"/>
  <c r="M768" i="1"/>
  <c r="N768" i="1"/>
  <c r="M769" i="1"/>
  <c r="N769" i="1"/>
  <c r="M770" i="1"/>
  <c r="N770" i="1"/>
  <c r="M771" i="1"/>
  <c r="N771" i="1"/>
  <c r="M772" i="1"/>
  <c r="N772" i="1"/>
  <c r="M773" i="1"/>
  <c r="N773" i="1"/>
  <c r="M774" i="1"/>
  <c r="N774" i="1"/>
  <c r="M775" i="1"/>
  <c r="N775" i="1"/>
  <c r="M776" i="1"/>
  <c r="N776" i="1"/>
  <c r="M777" i="1"/>
  <c r="N777" i="1"/>
  <c r="M778" i="1"/>
  <c r="N778" i="1"/>
  <c r="M779" i="1"/>
  <c r="N779" i="1"/>
  <c r="M780" i="1"/>
  <c r="N780" i="1"/>
  <c r="M781" i="1"/>
  <c r="N781" i="1"/>
  <c r="M782" i="1"/>
  <c r="N782" i="1"/>
  <c r="M783" i="1"/>
  <c r="N783" i="1"/>
  <c r="M784" i="1"/>
  <c r="N784" i="1"/>
  <c r="M785" i="1"/>
  <c r="N785" i="1"/>
  <c r="M786" i="1"/>
  <c r="N786" i="1"/>
  <c r="M787" i="1"/>
  <c r="N787" i="1"/>
  <c r="M788" i="1"/>
  <c r="N788" i="1"/>
  <c r="M789" i="1"/>
  <c r="N789" i="1"/>
  <c r="M790" i="1"/>
  <c r="N790" i="1"/>
  <c r="M791" i="1"/>
  <c r="N791" i="1"/>
  <c r="M792" i="1"/>
  <c r="N792" i="1"/>
  <c r="M793" i="1"/>
  <c r="N793" i="1"/>
  <c r="M794" i="1"/>
  <c r="N794" i="1"/>
  <c r="M795" i="1"/>
  <c r="N795" i="1"/>
  <c r="M796" i="1"/>
  <c r="N796" i="1"/>
  <c r="M797" i="1"/>
  <c r="N797" i="1"/>
  <c r="M798" i="1"/>
  <c r="N798" i="1"/>
  <c r="M799" i="1"/>
  <c r="N799" i="1"/>
  <c r="M800" i="1"/>
  <c r="N800" i="1"/>
  <c r="M801" i="1"/>
  <c r="N801" i="1"/>
  <c r="M802" i="1"/>
  <c r="N802" i="1"/>
  <c r="M803" i="1"/>
  <c r="N803" i="1"/>
  <c r="M804" i="1"/>
  <c r="N804" i="1"/>
  <c r="M805" i="1"/>
  <c r="N805" i="1"/>
  <c r="M806" i="1"/>
  <c r="N806" i="1"/>
  <c r="M807" i="1"/>
  <c r="N807" i="1"/>
  <c r="M808" i="1"/>
  <c r="N808" i="1"/>
  <c r="M809" i="1"/>
  <c r="N809" i="1"/>
  <c r="M810" i="1"/>
  <c r="N810" i="1"/>
  <c r="M811" i="1"/>
  <c r="N811" i="1"/>
  <c r="M812" i="1"/>
  <c r="N812" i="1"/>
  <c r="M813" i="1"/>
  <c r="N813" i="1"/>
  <c r="M814" i="1"/>
  <c r="N814" i="1"/>
  <c r="N816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6" i="1"/>
  <c r="M817" i="1"/>
  <c r="N817" i="1"/>
  <c r="M818" i="1"/>
  <c r="N818" i="1"/>
  <c r="M819" i="1"/>
  <c r="N819" i="1"/>
  <c r="M820" i="1"/>
  <c r="N820" i="1"/>
  <c r="M821" i="1"/>
  <c r="N821" i="1"/>
  <c r="M822" i="1"/>
  <c r="N822" i="1"/>
  <c r="M823" i="1"/>
  <c r="N823" i="1"/>
  <c r="M824" i="1"/>
  <c r="N824" i="1"/>
  <c r="M825" i="1"/>
  <c r="N825" i="1"/>
  <c r="M826" i="1"/>
  <c r="N826" i="1"/>
  <c r="M827" i="1"/>
  <c r="N827" i="1"/>
  <c r="M828" i="1"/>
  <c r="N828" i="1"/>
  <c r="M829" i="1"/>
  <c r="N829" i="1"/>
  <c r="M830" i="1"/>
  <c r="N830" i="1"/>
  <c r="M831" i="1"/>
  <c r="N831" i="1"/>
  <c r="M832" i="1"/>
  <c r="N832" i="1"/>
  <c r="M833" i="1"/>
  <c r="N833" i="1"/>
  <c r="M834" i="1"/>
  <c r="N834" i="1"/>
  <c r="M835" i="1"/>
  <c r="N835" i="1"/>
  <c r="M836" i="1"/>
  <c r="N836" i="1"/>
  <c r="M837" i="1"/>
  <c r="N837" i="1"/>
  <c r="M838" i="1"/>
  <c r="N838" i="1"/>
  <c r="M839" i="1"/>
  <c r="N839" i="1"/>
  <c r="M840" i="1"/>
  <c r="N840" i="1"/>
  <c r="M841" i="1"/>
  <c r="N841" i="1"/>
  <c r="M842" i="1"/>
  <c r="N842" i="1"/>
  <c r="M843" i="1"/>
  <c r="N843" i="1"/>
  <c r="M844" i="1"/>
  <c r="N844" i="1"/>
  <c r="M845" i="1"/>
  <c r="N845" i="1"/>
  <c r="M846" i="1"/>
  <c r="N846" i="1"/>
  <c r="M847" i="1"/>
  <c r="N847" i="1"/>
  <c r="M848" i="1"/>
  <c r="N848" i="1"/>
  <c r="M849" i="1"/>
  <c r="N849" i="1"/>
  <c r="M850" i="1"/>
  <c r="N850" i="1"/>
  <c r="M851" i="1"/>
  <c r="N851" i="1"/>
  <c r="M852" i="1"/>
  <c r="N852" i="1"/>
  <c r="M853" i="1"/>
  <c r="N853" i="1"/>
  <c r="M854" i="1"/>
  <c r="N854" i="1"/>
  <c r="M855" i="1"/>
  <c r="N855" i="1"/>
  <c r="M856" i="1"/>
  <c r="N856" i="1"/>
  <c r="M857" i="1"/>
  <c r="N857" i="1"/>
  <c r="M858" i="1"/>
  <c r="N858" i="1"/>
  <c r="M859" i="1"/>
  <c r="N859" i="1"/>
  <c r="M860" i="1"/>
  <c r="N860" i="1"/>
  <c r="M861" i="1"/>
  <c r="N861" i="1"/>
  <c r="M862" i="1"/>
  <c r="N862" i="1"/>
  <c r="M863" i="1"/>
  <c r="N863" i="1"/>
  <c r="M864" i="1"/>
  <c r="N864" i="1"/>
  <c r="M865" i="1"/>
  <c r="N865" i="1"/>
  <c r="M866" i="1"/>
  <c r="N866" i="1"/>
  <c r="M867" i="1"/>
  <c r="N867" i="1"/>
  <c r="M868" i="1"/>
  <c r="N868" i="1"/>
  <c r="M869" i="1"/>
  <c r="N869" i="1"/>
  <c r="M870" i="1"/>
  <c r="N870" i="1"/>
  <c r="M871" i="1"/>
  <c r="N871" i="1"/>
  <c r="M872" i="1"/>
  <c r="N872" i="1"/>
  <c r="M873" i="1"/>
  <c r="N873" i="1"/>
  <c r="M874" i="1"/>
  <c r="N874" i="1"/>
  <c r="M875" i="1"/>
  <c r="N875" i="1"/>
  <c r="M876" i="1"/>
  <c r="N876" i="1"/>
  <c r="M877" i="1"/>
  <c r="N877" i="1"/>
  <c r="M878" i="1"/>
  <c r="N878" i="1"/>
  <c r="M879" i="1"/>
  <c r="N879" i="1"/>
  <c r="M880" i="1"/>
  <c r="N880" i="1"/>
  <c r="M881" i="1"/>
  <c r="N881" i="1"/>
  <c r="M882" i="1"/>
  <c r="N882" i="1"/>
  <c r="M883" i="1"/>
  <c r="N883" i="1"/>
  <c r="M884" i="1"/>
  <c r="N884" i="1"/>
  <c r="M885" i="1"/>
  <c r="N885" i="1"/>
  <c r="M886" i="1"/>
  <c r="N886" i="1"/>
  <c r="M887" i="1"/>
  <c r="N887" i="1"/>
  <c r="M888" i="1"/>
  <c r="N888" i="1"/>
  <c r="M889" i="1"/>
  <c r="N889" i="1"/>
  <c r="M890" i="1"/>
  <c r="N890" i="1"/>
  <c r="M891" i="1"/>
  <c r="N891" i="1"/>
  <c r="M892" i="1"/>
  <c r="N892" i="1"/>
  <c r="M893" i="1"/>
  <c r="N893" i="1"/>
  <c r="M894" i="1"/>
  <c r="N894" i="1"/>
  <c r="M895" i="1"/>
  <c r="N895" i="1"/>
  <c r="M896" i="1"/>
  <c r="N896" i="1"/>
  <c r="M897" i="1"/>
  <c r="N897" i="1"/>
  <c r="M898" i="1"/>
  <c r="N898" i="1"/>
  <c r="M899" i="1"/>
  <c r="N899" i="1"/>
  <c r="M900" i="1"/>
  <c r="N900" i="1"/>
  <c r="M901" i="1"/>
  <c r="N901" i="1"/>
  <c r="M902" i="1"/>
  <c r="N902" i="1"/>
  <c r="M903" i="1"/>
  <c r="N903" i="1"/>
  <c r="M904" i="1"/>
  <c r="N904" i="1"/>
  <c r="M905" i="1"/>
  <c r="N905" i="1"/>
  <c r="M906" i="1"/>
  <c r="N906" i="1"/>
  <c r="M907" i="1"/>
  <c r="N907" i="1"/>
  <c r="M908" i="1"/>
  <c r="N908" i="1"/>
  <c r="M909" i="1"/>
  <c r="N909" i="1"/>
  <c r="M910" i="1"/>
  <c r="N910" i="1"/>
  <c r="M911" i="1"/>
  <c r="N911" i="1"/>
  <c r="M912" i="1"/>
  <c r="N912" i="1"/>
  <c r="M913" i="1"/>
  <c r="N913" i="1"/>
  <c r="M914" i="1"/>
  <c r="N914" i="1"/>
  <c r="M915" i="1"/>
  <c r="N915" i="1"/>
  <c r="M916" i="1"/>
  <c r="N916" i="1"/>
  <c r="M917" i="1"/>
  <c r="N917" i="1"/>
  <c r="M918" i="1"/>
  <c r="N918" i="1"/>
  <c r="M919" i="1"/>
  <c r="N919" i="1"/>
  <c r="M920" i="1"/>
  <c r="N920" i="1"/>
  <c r="M921" i="1"/>
  <c r="N921" i="1"/>
  <c r="M922" i="1"/>
  <c r="N922" i="1"/>
  <c r="M923" i="1"/>
  <c r="N923" i="1"/>
  <c r="N925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5" i="1"/>
  <c r="M926" i="1"/>
  <c r="N926" i="1"/>
  <c r="M927" i="1"/>
  <c r="N927" i="1"/>
  <c r="M928" i="1"/>
  <c r="N928" i="1"/>
  <c r="M929" i="1"/>
  <c r="N929" i="1"/>
  <c r="M930" i="1"/>
  <c r="N930" i="1"/>
  <c r="M931" i="1"/>
  <c r="N931" i="1"/>
  <c r="M932" i="1"/>
  <c r="N932" i="1"/>
  <c r="M933" i="1"/>
  <c r="N933" i="1"/>
  <c r="M934" i="1"/>
  <c r="N934" i="1"/>
  <c r="M935" i="1"/>
  <c r="N935" i="1"/>
  <c r="M936" i="1"/>
  <c r="N936" i="1"/>
  <c r="M937" i="1"/>
  <c r="N937" i="1"/>
  <c r="M938" i="1"/>
  <c r="N938" i="1"/>
  <c r="M939" i="1"/>
  <c r="N939" i="1"/>
  <c r="M940" i="1"/>
  <c r="N940" i="1"/>
  <c r="M941" i="1"/>
  <c r="N941" i="1"/>
  <c r="M942" i="1"/>
  <c r="N942" i="1"/>
  <c r="M943" i="1"/>
  <c r="N943" i="1"/>
  <c r="M944" i="1"/>
  <c r="N944" i="1"/>
  <c r="M945" i="1"/>
  <c r="N945" i="1"/>
  <c r="M946" i="1"/>
  <c r="N946" i="1"/>
  <c r="M947" i="1"/>
  <c r="N947" i="1"/>
  <c r="M948" i="1"/>
  <c r="N948" i="1"/>
  <c r="M949" i="1"/>
  <c r="N949" i="1"/>
  <c r="M950" i="1"/>
  <c r="N950" i="1"/>
  <c r="M951" i="1"/>
  <c r="N951" i="1"/>
  <c r="M952" i="1"/>
  <c r="N952" i="1"/>
  <c r="M953" i="1"/>
  <c r="N953" i="1"/>
  <c r="M954" i="1"/>
  <c r="N954" i="1"/>
  <c r="M955" i="1"/>
  <c r="N955" i="1"/>
  <c r="M956" i="1"/>
  <c r="N956" i="1"/>
  <c r="M957" i="1"/>
  <c r="N957" i="1"/>
  <c r="M958" i="1"/>
  <c r="N958" i="1"/>
  <c r="M959" i="1"/>
  <c r="N959" i="1"/>
  <c r="M960" i="1"/>
  <c r="N960" i="1"/>
  <c r="M961" i="1"/>
  <c r="N961" i="1"/>
  <c r="M962" i="1"/>
  <c r="N962" i="1"/>
  <c r="M963" i="1"/>
  <c r="N963" i="1"/>
  <c r="M964" i="1"/>
  <c r="N964" i="1"/>
  <c r="M965" i="1"/>
  <c r="N965" i="1"/>
  <c r="M966" i="1"/>
  <c r="N966" i="1"/>
  <c r="M967" i="1"/>
  <c r="N967" i="1"/>
  <c r="M968" i="1"/>
  <c r="N968" i="1"/>
  <c r="M969" i="1"/>
  <c r="N969" i="1"/>
  <c r="M970" i="1"/>
  <c r="N970" i="1"/>
  <c r="M971" i="1"/>
  <c r="N971" i="1"/>
  <c r="N973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3" i="1"/>
  <c r="M974" i="1"/>
  <c r="N974" i="1"/>
  <c r="M975" i="1"/>
  <c r="N975" i="1"/>
  <c r="M976" i="1"/>
  <c r="N976" i="1"/>
  <c r="M977" i="1"/>
  <c r="N977" i="1"/>
  <c r="M978" i="1"/>
  <c r="N978" i="1"/>
  <c r="M979" i="1"/>
  <c r="N979" i="1"/>
  <c r="M980" i="1"/>
  <c r="N980" i="1"/>
  <c r="M981" i="1"/>
  <c r="N981" i="1"/>
  <c r="M982" i="1"/>
  <c r="N982" i="1"/>
  <c r="M983" i="1"/>
  <c r="N983" i="1"/>
  <c r="M984" i="1"/>
  <c r="N984" i="1"/>
  <c r="M985" i="1"/>
  <c r="N985" i="1"/>
  <c r="M986" i="1"/>
  <c r="N986" i="1"/>
  <c r="M987" i="1"/>
  <c r="N987" i="1"/>
  <c r="M988" i="1"/>
  <c r="N988" i="1"/>
  <c r="M989" i="1"/>
  <c r="N989" i="1"/>
  <c r="M990" i="1"/>
  <c r="N990" i="1"/>
  <c r="M991" i="1"/>
  <c r="N991" i="1"/>
  <c r="M992" i="1"/>
  <c r="N992" i="1"/>
  <c r="M993" i="1"/>
  <c r="N993" i="1"/>
  <c r="M994" i="1"/>
  <c r="N994" i="1"/>
  <c r="M995" i="1"/>
  <c r="N995" i="1"/>
  <c r="M996" i="1"/>
  <c r="N996" i="1"/>
  <c r="M997" i="1"/>
  <c r="N997" i="1"/>
  <c r="M998" i="1"/>
  <c r="N998" i="1"/>
  <c r="M999" i="1"/>
  <c r="N999" i="1"/>
  <c r="M1000" i="1"/>
  <c r="N1000" i="1"/>
  <c r="M1001" i="1"/>
  <c r="N1001" i="1"/>
  <c r="M1002" i="1"/>
  <c r="N1002" i="1"/>
  <c r="M1003" i="1"/>
  <c r="N1003" i="1"/>
  <c r="M1004" i="1"/>
  <c r="N1004" i="1"/>
  <c r="M1005" i="1"/>
  <c r="N1005" i="1"/>
  <c r="M1006" i="1"/>
  <c r="N1006" i="1"/>
  <c r="M1007" i="1"/>
  <c r="N1007" i="1"/>
  <c r="M1008" i="1"/>
  <c r="N1008" i="1"/>
  <c r="M1009" i="1"/>
  <c r="N1009" i="1"/>
  <c r="M1010" i="1"/>
  <c r="N1010" i="1"/>
  <c r="M1011" i="1"/>
  <c r="N1011" i="1"/>
  <c r="M1012" i="1"/>
  <c r="N1012" i="1"/>
  <c r="M1013" i="1"/>
  <c r="N1013" i="1"/>
  <c r="N1015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5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M106" i="1"/>
  <c r="N106" i="1"/>
  <c r="M107" i="1"/>
  <c r="N107" i="1"/>
  <c r="M108" i="1"/>
  <c r="N108" i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/>
  <c r="M129" i="1"/>
  <c r="N129" i="1"/>
  <c r="M130" i="1"/>
  <c r="N130" i="1"/>
  <c r="M131" i="1"/>
  <c r="N131" i="1"/>
  <c r="M132" i="1"/>
  <c r="N132" i="1"/>
  <c r="M133" i="1"/>
  <c r="N133" i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1" i="1"/>
  <c r="N141" i="1"/>
  <c r="M142" i="1"/>
  <c r="N142" i="1"/>
  <c r="M143" i="1"/>
  <c r="N143" i="1"/>
  <c r="M144" i="1"/>
  <c r="N144" i="1"/>
  <c r="M145" i="1"/>
  <c r="N145" i="1"/>
  <c r="M146" i="1"/>
  <c r="N146" i="1"/>
  <c r="M147" i="1"/>
  <c r="N147" i="1"/>
  <c r="N149" i="1"/>
  <c r="N148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9" i="1"/>
  <c r="L148" i="1"/>
  <c r="M2" i="1"/>
  <c r="N2" i="1"/>
  <c r="M3" i="1"/>
  <c r="N3" i="1"/>
  <c r="M4" i="1"/>
  <c r="N4" i="1"/>
  <c r="M5" i="1"/>
  <c r="N5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M91" i="1"/>
  <c r="N91" i="1"/>
  <c r="M92" i="1"/>
  <c r="N92" i="1"/>
  <c r="M93" i="1"/>
  <c r="N93" i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1" i="1"/>
  <c r="N101" i="1"/>
  <c r="M102" i="1"/>
  <c r="N102" i="1"/>
  <c r="M103" i="1"/>
  <c r="N103" i="1"/>
  <c r="N105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5" i="1"/>
  <c r="N104" i="1"/>
  <c r="L104" i="1"/>
  <c r="N1014" i="1"/>
  <c r="L1014" i="1"/>
  <c r="N972" i="1"/>
  <c r="L972" i="1"/>
  <c r="N924" i="1"/>
  <c r="L924" i="1"/>
  <c r="N815" i="1"/>
  <c r="L815" i="1"/>
  <c r="N761" i="1"/>
  <c r="L761" i="1"/>
  <c r="N717" i="1"/>
  <c r="L717" i="1"/>
  <c r="N618" i="1"/>
  <c r="L618" i="1"/>
  <c r="N574" i="1"/>
  <c r="L574" i="1"/>
  <c r="N513" i="1"/>
  <c r="L513" i="1"/>
  <c r="N417" i="1"/>
  <c r="L417" i="1"/>
  <c r="N363" i="1"/>
  <c r="L363" i="1"/>
  <c r="N310" i="1"/>
  <c r="L310" i="1"/>
</calcChain>
</file>

<file path=xl/sharedStrings.xml><?xml version="1.0" encoding="utf-8"?>
<sst xmlns="http://schemas.openxmlformats.org/spreadsheetml/2006/main" count="2981" uniqueCount="51">
  <si>
    <t>B______________________________________</t>
  </si>
  <si>
    <t>E______________________________________</t>
  </si>
  <si>
    <t>D______________________________________</t>
  </si>
  <si>
    <t>A______________________________________</t>
  </si>
  <si>
    <t>C______________________________________</t>
  </si>
  <si>
    <t>PLATE 1</t>
  </si>
  <si>
    <t>PLATE 2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</si>
  <si>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</si>
  <si>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</si>
  <si>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</si>
  <si>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</si>
  <si>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</si>
  <si>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</si>
  <si>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</si>
  <si>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</si>
  <si>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t>PLATE 11</t>
  </si>
  <si>
    <t>PLATE 12</t>
  </si>
  <si>
    <t>PLATE 13</t>
  </si>
  <si>
    <t>PLATE 14</t>
  </si>
  <si>
    <t>PLATE 15</t>
  </si>
  <si>
    <t>PLATE 16</t>
  </si>
  <si>
    <t>PLATE 17</t>
  </si>
  <si>
    <t>PLATE 18</t>
  </si>
  <si>
    <t>PLATE 20</t>
  </si>
  <si>
    <t>PLATE 22</t>
  </si>
  <si>
    <t>PLATE 23</t>
  </si>
  <si>
    <t>PLATE 19</t>
  </si>
  <si>
    <t>inact</t>
  </si>
  <si>
    <t>inadur</t>
  </si>
  <si>
    <t>inadist</t>
  </si>
  <si>
    <t>smlct</t>
  </si>
  <si>
    <t>smldur</t>
  </si>
  <si>
    <t>smldist</t>
  </si>
  <si>
    <t>larct</t>
  </si>
  <si>
    <t>lardur</t>
  </si>
  <si>
    <t>lardist</t>
  </si>
  <si>
    <t>genotype</t>
  </si>
  <si>
    <t>norm dist</t>
  </si>
  <si>
    <t>speed</t>
  </si>
  <si>
    <t>norm speed</t>
  </si>
  <si>
    <t>S</t>
  </si>
  <si>
    <t>M</t>
  </si>
  <si>
    <t>H</t>
  </si>
  <si>
    <t>A</t>
  </si>
  <si>
    <t>B</t>
  </si>
  <si>
    <t>C</t>
  </si>
  <si>
    <t>D</t>
  </si>
  <si>
    <t>E</t>
  </si>
  <si>
    <t>h</t>
  </si>
  <si>
    <t>m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</si>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</sst>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ourier New"/>
      <family val="1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15"/>
  <sheetViews>
    <sheetView tabSelected="1" topLeftCell="G82" zoomScale="101" workbookViewId="0">
      <selection activeCell="T95" sqref="T95"/>
    </sheetView>
  </sheetViews>
  <sheetFormatPr baseColWidth="10" defaultRowHeight="16" x14ac:dyDescent="0.2"/>
  <cols>
    <col min="12" max="12" width="12.5" customWidth="1"/>
  </cols>
  <sheetData>
    <row r="1" spans="1:18" x14ac:dyDescent="0.2"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  <c r="K1" t="s">
        <v>36</v>
      </c>
      <c r="L1" t="s">
        <v>37</v>
      </c>
      <c r="M1" t="s">
        <v>38</v>
      </c>
      <c r="N1" t="s">
        <v>39</v>
      </c>
      <c r="P1" t="s">
        <v>33</v>
      </c>
      <c r="Q1" t="s">
        <v>34</v>
      </c>
      <c r="R1" t="s">
        <v>35</v>
      </c>
    </row>
    <row r="2" spans="1:18" ht="17" x14ac:dyDescent="0.25">
      <c r="A2" t="s">
        <v>5</v>
      </c>
      <c r="B2">
        <v>34</v>
      </c>
      <c r="D2" s="1" t="s">
        <v>3</v>
      </c>
      <c r="E2">
        <v>923</v>
      </c>
      <c r="F2">
        <v>252.8</v>
      </c>
      <c r="G2">
        <v>62.8</v>
      </c>
      <c r="H2">
        <v>1114</v>
      </c>
      <c r="I2">
        <v>282.89999999999998</v>
      </c>
      <c r="J2">
        <v>1076.0999999999999</v>
      </c>
      <c r="K2" t="s">
        <v>42</v>
      </c>
      <c r="L2">
        <f>J2/$J$201</f>
        <v>0.83537454107074383</v>
      </c>
      <c r="M2">
        <f>J2/I2</f>
        <v>3.803817603393425</v>
      </c>
      <c r="N2">
        <f>M2/$M$201</f>
        <v>0.86236335074786363</v>
      </c>
      <c r="P2">
        <v>1</v>
      </c>
      <c r="Q2">
        <v>0</v>
      </c>
      <c r="R2">
        <v>1.1000000000000001</v>
      </c>
    </row>
    <row r="3" spans="1:18" ht="17" x14ac:dyDescent="0.25">
      <c r="A3" t="s">
        <v>5</v>
      </c>
      <c r="B3">
        <v>35</v>
      </c>
      <c r="D3" s="1" t="s">
        <v>3</v>
      </c>
      <c r="E3">
        <v>912</v>
      </c>
      <c r="F3">
        <v>190.2</v>
      </c>
      <c r="G3">
        <v>59.9</v>
      </c>
      <c r="H3">
        <v>1285</v>
      </c>
      <c r="I3">
        <v>319</v>
      </c>
      <c r="J3">
        <v>1672.8</v>
      </c>
      <c r="K3" t="s">
        <v>42</v>
      </c>
      <c r="L3">
        <f>J3/$J$201</f>
        <v>1.2985917036549952</v>
      </c>
      <c r="M3">
        <f>J3/I3</f>
        <v>5.2438871473354229</v>
      </c>
      <c r="N3">
        <f>M3/$M$201</f>
        <v>1.1888414647657097</v>
      </c>
      <c r="P3">
        <v>4</v>
      </c>
      <c r="Q3">
        <v>0.1</v>
      </c>
      <c r="R3">
        <v>19.8</v>
      </c>
    </row>
    <row r="4" spans="1:18" ht="17" x14ac:dyDescent="0.25">
      <c r="A4" t="s">
        <v>5</v>
      </c>
      <c r="B4">
        <v>38</v>
      </c>
      <c r="D4" s="1" t="s">
        <v>3</v>
      </c>
      <c r="E4">
        <v>968</v>
      </c>
      <c r="F4">
        <v>235</v>
      </c>
      <c r="G4">
        <v>50.4</v>
      </c>
      <c r="H4">
        <v>1090</v>
      </c>
      <c r="I4">
        <v>254.2</v>
      </c>
      <c r="J4">
        <v>961.5</v>
      </c>
      <c r="K4" t="s">
        <v>42</v>
      </c>
      <c r="L4">
        <f>J4/$J$201</f>
        <v>0.7464107622335473</v>
      </c>
      <c r="M4">
        <f>J4/I4</f>
        <v>3.7824547600314715</v>
      </c>
      <c r="N4">
        <f>M4/$M$201</f>
        <v>0.85752018130496466</v>
      </c>
      <c r="P4">
        <v>3</v>
      </c>
      <c r="Q4">
        <v>0.1</v>
      </c>
      <c r="R4">
        <v>5.9</v>
      </c>
    </row>
    <row r="5" spans="1:18" ht="17" x14ac:dyDescent="0.25">
      <c r="A5" t="s">
        <v>5</v>
      </c>
      <c r="B5">
        <v>47</v>
      </c>
      <c r="D5" s="1" t="s">
        <v>3</v>
      </c>
      <c r="E5">
        <v>630</v>
      </c>
      <c r="F5">
        <v>121.9</v>
      </c>
      <c r="G5">
        <v>26.3</v>
      </c>
      <c r="H5">
        <v>902</v>
      </c>
      <c r="I5">
        <v>166.8</v>
      </c>
      <c r="J5">
        <v>965.3</v>
      </c>
      <c r="K5" t="s">
        <v>42</v>
      </c>
      <c r="L5">
        <f>J5/$J$201</f>
        <v>0.74936069556322737</v>
      </c>
      <c r="M5">
        <f>J5/I5</f>
        <v>5.7871702637889681</v>
      </c>
      <c r="N5">
        <f>M5/$M$201</f>
        <v>1.3120091603701627</v>
      </c>
      <c r="P5">
        <v>2</v>
      </c>
      <c r="Q5">
        <v>0.1</v>
      </c>
      <c r="R5">
        <v>6.2</v>
      </c>
    </row>
    <row r="6" spans="1:18" ht="17" x14ac:dyDescent="0.25">
      <c r="A6" s="2" t="s">
        <v>14</v>
      </c>
      <c r="B6" s="2">
        <v>2</v>
      </c>
      <c r="D6" s="1" t="s">
        <v>3</v>
      </c>
      <c r="E6">
        <v>777</v>
      </c>
      <c r="F6">
        <v>196.3</v>
      </c>
      <c r="G6">
        <v>53.8</v>
      </c>
      <c r="H6">
        <v>929</v>
      </c>
      <c r="I6">
        <v>320.39999999999998</v>
      </c>
      <c r="J6">
        <v>1525</v>
      </c>
      <c r="K6" t="s">
        <v>42</v>
      </c>
      <c r="L6">
        <f>J6/$J$201</f>
        <v>1.1838548230953299</v>
      </c>
      <c r="M6">
        <f>J6/I6</f>
        <v>4.7596754057428221</v>
      </c>
      <c r="N6">
        <f>M6/$M$201</f>
        <v>1.0790658384110869</v>
      </c>
      <c r="P6">
        <v>5</v>
      </c>
      <c r="Q6">
        <v>0.2</v>
      </c>
      <c r="R6">
        <v>5.0999999999999996</v>
      </c>
    </row>
    <row r="7" spans="1:18" ht="17" x14ac:dyDescent="0.25">
      <c r="A7" s="2" t="s">
        <v>14</v>
      </c>
      <c r="B7" s="2">
        <v>6</v>
      </c>
      <c r="D7" s="1" t="s">
        <v>3</v>
      </c>
      <c r="E7">
        <v>830</v>
      </c>
      <c r="F7">
        <v>294.39999999999998</v>
      </c>
      <c r="G7">
        <v>74.2</v>
      </c>
      <c r="H7">
        <v>830</v>
      </c>
      <c r="I7">
        <v>305.60000000000002</v>
      </c>
      <c r="J7">
        <v>807.9</v>
      </c>
      <c r="K7" t="s">
        <v>42</v>
      </c>
      <c r="L7">
        <f>J7/$J$201</f>
        <v>0.62717135185489636</v>
      </c>
      <c r="M7">
        <f>J7/I7</f>
        <v>2.6436518324607325</v>
      </c>
      <c r="N7">
        <f>M7/$M$201</f>
        <v>0.59934221094558904</v>
      </c>
      <c r="P7">
        <v>0</v>
      </c>
      <c r="Q7">
        <v>0</v>
      </c>
      <c r="R7">
        <v>0</v>
      </c>
    </row>
    <row r="8" spans="1:18" ht="17" x14ac:dyDescent="0.25">
      <c r="A8" s="2" t="s">
        <v>15</v>
      </c>
      <c r="B8" s="2">
        <v>20</v>
      </c>
      <c r="D8" s="1" t="s">
        <v>3</v>
      </c>
      <c r="E8">
        <v>800</v>
      </c>
      <c r="F8">
        <v>281</v>
      </c>
      <c r="G8">
        <v>62.4</v>
      </c>
      <c r="H8">
        <v>906</v>
      </c>
      <c r="I8">
        <v>271.3</v>
      </c>
      <c r="J8">
        <v>1153.8</v>
      </c>
      <c r="K8" t="s">
        <v>42</v>
      </c>
      <c r="L8">
        <f>J8/$J$201</f>
        <v>0.89569291468025669</v>
      </c>
      <c r="M8">
        <f>J8/I8</f>
        <v>4.2528566162919272</v>
      </c>
      <c r="N8">
        <f>M8/$M$201</f>
        <v>0.96416496905737703</v>
      </c>
      <c r="P8">
        <v>24</v>
      </c>
      <c r="Q8">
        <v>1.2</v>
      </c>
      <c r="R8">
        <v>123.1</v>
      </c>
    </row>
    <row r="9" spans="1:18" ht="17" x14ac:dyDescent="0.25">
      <c r="A9" s="2" t="s">
        <v>15</v>
      </c>
      <c r="B9" s="2">
        <v>26</v>
      </c>
      <c r="D9" s="1" t="s">
        <v>3</v>
      </c>
      <c r="E9">
        <v>774</v>
      </c>
      <c r="F9">
        <v>156.6</v>
      </c>
      <c r="G9">
        <v>28.2</v>
      </c>
      <c r="H9">
        <v>1187</v>
      </c>
      <c r="I9">
        <v>182.8</v>
      </c>
      <c r="J9">
        <v>1033.0999999999999</v>
      </c>
      <c r="K9" t="s">
        <v>42</v>
      </c>
      <c r="L9">
        <f>J9/$J$201</f>
        <v>0.80199371655067875</v>
      </c>
      <c r="M9">
        <f>J9/I9</f>
        <v>5.6515317286652067</v>
      </c>
      <c r="N9">
        <f>M9/$M$201</f>
        <v>1.2812585529973202</v>
      </c>
      <c r="P9">
        <v>2</v>
      </c>
      <c r="Q9">
        <v>0.1</v>
      </c>
      <c r="R9">
        <v>7.5</v>
      </c>
    </row>
    <row r="10" spans="1:18" ht="17" x14ac:dyDescent="0.25">
      <c r="A10" s="2" t="s">
        <v>15</v>
      </c>
      <c r="B10" s="2">
        <v>33</v>
      </c>
      <c r="D10" s="1" t="s">
        <v>3</v>
      </c>
      <c r="E10">
        <v>830</v>
      </c>
      <c r="F10">
        <v>192.1</v>
      </c>
      <c r="G10">
        <v>31.5</v>
      </c>
      <c r="H10">
        <v>1230</v>
      </c>
      <c r="I10">
        <v>192.1</v>
      </c>
      <c r="J10">
        <v>1309.4000000000001</v>
      </c>
      <c r="K10" t="s">
        <v>42</v>
      </c>
      <c r="L10">
        <f>J10/$J$201</f>
        <v>1.016484921548213</v>
      </c>
      <c r="M10">
        <f>J10/I10</f>
        <v>6.8162415408641337</v>
      </c>
      <c r="N10">
        <f>M10/$M$201</f>
        <v>1.5453098722300675</v>
      </c>
      <c r="P10">
        <v>1</v>
      </c>
      <c r="Q10">
        <v>0.1</v>
      </c>
      <c r="R10">
        <v>5.8</v>
      </c>
    </row>
    <row r="11" spans="1:18" ht="17" x14ac:dyDescent="0.25">
      <c r="A11" s="2" t="s">
        <v>16</v>
      </c>
      <c r="B11" s="2">
        <v>11</v>
      </c>
      <c r="D11" s="1" t="s">
        <v>3</v>
      </c>
      <c r="E11">
        <v>950</v>
      </c>
      <c r="F11">
        <v>220.4</v>
      </c>
      <c r="G11">
        <v>64.099999999999994</v>
      </c>
      <c r="H11">
        <v>1144</v>
      </c>
      <c r="I11">
        <v>280.7</v>
      </c>
      <c r="J11">
        <v>1146.5999999999999</v>
      </c>
      <c r="K11" t="s">
        <v>42</v>
      </c>
      <c r="L11">
        <f>J11/$J$201</f>
        <v>0.89010356731875739</v>
      </c>
      <c r="M11">
        <f>J11/I11</f>
        <v>4.0847880299251873</v>
      </c>
      <c r="N11">
        <f>M11/$M$201</f>
        <v>0.92606214594478098</v>
      </c>
      <c r="P11">
        <v>4</v>
      </c>
      <c r="Q11">
        <v>0.2</v>
      </c>
      <c r="R11">
        <v>18.5</v>
      </c>
    </row>
    <row r="12" spans="1:18" ht="17" x14ac:dyDescent="0.25">
      <c r="A12" s="2" t="s">
        <v>16</v>
      </c>
      <c r="B12" s="2">
        <v>20</v>
      </c>
      <c r="D12" s="1" t="s">
        <v>3</v>
      </c>
      <c r="E12">
        <v>984</v>
      </c>
      <c r="F12">
        <v>226.8</v>
      </c>
      <c r="G12">
        <v>69.900000000000006</v>
      </c>
      <c r="H12">
        <v>1156</v>
      </c>
      <c r="I12">
        <v>306.89999999999998</v>
      </c>
      <c r="J12">
        <v>1119.2</v>
      </c>
      <c r="K12" t="s">
        <v>42</v>
      </c>
      <c r="L12">
        <f>J12/$J$201</f>
        <v>0.86883299541527415</v>
      </c>
      <c r="M12">
        <f>J12/I12</f>
        <v>3.6467904855001634</v>
      </c>
      <c r="N12">
        <f>M12/$M$201</f>
        <v>0.82676373855197172</v>
      </c>
      <c r="P12">
        <v>8</v>
      </c>
      <c r="Q12">
        <v>0.3</v>
      </c>
      <c r="R12">
        <v>36.1</v>
      </c>
    </row>
    <row r="13" spans="1:18" ht="17" x14ac:dyDescent="0.25">
      <c r="A13" s="2" t="s">
        <v>16</v>
      </c>
      <c r="B13" s="2">
        <v>29</v>
      </c>
      <c r="D13" s="1" t="s">
        <v>3</v>
      </c>
      <c r="E13">
        <v>946</v>
      </c>
      <c r="F13">
        <v>260.5</v>
      </c>
      <c r="G13">
        <v>55.9</v>
      </c>
      <c r="H13">
        <v>1093</v>
      </c>
      <c r="I13">
        <v>260.10000000000002</v>
      </c>
      <c r="J13">
        <v>1130.9000000000001</v>
      </c>
      <c r="K13" t="s">
        <v>42</v>
      </c>
      <c r="L13">
        <f>J13/$J$201</f>
        <v>0.87791568487771054</v>
      </c>
      <c r="M13">
        <f>J13/I13</f>
        <v>4.3479430988081509</v>
      </c>
      <c r="N13">
        <f>M13/$M$201</f>
        <v>0.98572202205601889</v>
      </c>
      <c r="P13">
        <v>3</v>
      </c>
      <c r="Q13">
        <v>0.1</v>
      </c>
      <c r="R13">
        <v>11.7</v>
      </c>
    </row>
    <row r="14" spans="1:18" ht="17" x14ac:dyDescent="0.25">
      <c r="A14" s="2" t="s">
        <v>16</v>
      </c>
      <c r="B14" s="2">
        <v>35</v>
      </c>
      <c r="D14" s="1" t="s">
        <v>3</v>
      </c>
      <c r="E14">
        <v>828</v>
      </c>
      <c r="F14">
        <v>257.2</v>
      </c>
      <c r="G14">
        <v>60.5</v>
      </c>
      <c r="H14">
        <v>999</v>
      </c>
      <c r="I14">
        <v>294.60000000000002</v>
      </c>
      <c r="J14">
        <v>1092.5</v>
      </c>
      <c r="K14" t="s">
        <v>42</v>
      </c>
      <c r="L14">
        <f>J14/$J$201</f>
        <v>0.8481058322830477</v>
      </c>
      <c r="M14">
        <f>J14/I14</f>
        <v>3.7084181941615748</v>
      </c>
      <c r="N14">
        <f>M14/$M$201</f>
        <v>0.84073535414488454</v>
      </c>
      <c r="P14">
        <v>6</v>
      </c>
      <c r="Q14">
        <v>0.4</v>
      </c>
      <c r="R14">
        <v>36.6</v>
      </c>
    </row>
    <row r="15" spans="1:18" ht="17" x14ac:dyDescent="0.25">
      <c r="A15" s="2" t="s">
        <v>16</v>
      </c>
      <c r="B15" s="2">
        <v>47</v>
      </c>
      <c r="D15" s="1" t="s">
        <v>3</v>
      </c>
      <c r="E15">
        <v>672</v>
      </c>
      <c r="F15">
        <v>238.9</v>
      </c>
      <c r="G15">
        <v>47.7</v>
      </c>
      <c r="H15">
        <v>769</v>
      </c>
      <c r="I15">
        <v>266.3</v>
      </c>
      <c r="J15">
        <v>970.2</v>
      </c>
      <c r="K15" t="s">
        <v>42</v>
      </c>
      <c r="L15">
        <f>J15/$J$201</f>
        <v>0.75316455696202556</v>
      </c>
      <c r="M15">
        <f>J15/I15</f>
        <v>3.643259481787458</v>
      </c>
      <c r="N15">
        <f>M15/$M$201</f>
        <v>0.82596322482847573</v>
      </c>
      <c r="P15">
        <v>4</v>
      </c>
      <c r="Q15">
        <v>0.2</v>
      </c>
      <c r="R15">
        <v>15.7</v>
      </c>
    </row>
    <row r="16" spans="1:18" ht="17" x14ac:dyDescent="0.25">
      <c r="A16" s="2" t="s">
        <v>17</v>
      </c>
      <c r="B16" s="2">
        <v>1</v>
      </c>
      <c r="D16" s="1" t="s">
        <v>3</v>
      </c>
      <c r="E16">
        <v>665</v>
      </c>
      <c r="F16">
        <v>224.6</v>
      </c>
      <c r="G16">
        <v>63.2</v>
      </c>
      <c r="H16">
        <v>601</v>
      </c>
      <c r="I16">
        <v>161</v>
      </c>
      <c r="J16">
        <v>319.8</v>
      </c>
      <c r="K16" t="s">
        <v>42</v>
      </c>
      <c r="L16">
        <f>J16/$J$201</f>
        <v>0.24826017863992556</v>
      </c>
      <c r="M16">
        <f>J16/I16</f>
        <v>1.9863354037267082</v>
      </c>
      <c r="N16">
        <f>M16/$M$201</f>
        <v>0.45032202725460352</v>
      </c>
      <c r="P16">
        <v>2</v>
      </c>
      <c r="Q16">
        <v>0.2</v>
      </c>
      <c r="R16">
        <v>2.7</v>
      </c>
    </row>
    <row r="17" spans="1:18" ht="17" x14ac:dyDescent="0.25">
      <c r="A17" s="2" t="s">
        <v>17</v>
      </c>
      <c r="B17" s="2">
        <v>2</v>
      </c>
      <c r="D17" s="1" t="s">
        <v>3</v>
      </c>
      <c r="E17">
        <v>368</v>
      </c>
      <c r="F17">
        <v>456</v>
      </c>
      <c r="G17">
        <v>29.4</v>
      </c>
      <c r="H17">
        <v>404</v>
      </c>
      <c r="I17">
        <v>139.69999999999999</v>
      </c>
      <c r="J17">
        <v>492</v>
      </c>
      <c r="K17" t="s">
        <v>42</v>
      </c>
      <c r="L17">
        <f>J17/$J$201</f>
        <v>0.38193873636911624</v>
      </c>
      <c r="M17">
        <f>J17/I17</f>
        <v>3.5218324982104514</v>
      </c>
      <c r="N17">
        <f>M17/$M$201</f>
        <v>0.79843451779077335</v>
      </c>
      <c r="P17">
        <v>0</v>
      </c>
      <c r="Q17">
        <v>0</v>
      </c>
      <c r="R17">
        <v>0</v>
      </c>
    </row>
    <row r="18" spans="1:18" ht="17" x14ac:dyDescent="0.25">
      <c r="A18" s="2" t="s">
        <v>17</v>
      </c>
      <c r="B18" s="2">
        <v>7</v>
      </c>
      <c r="D18" s="1" t="s">
        <v>3</v>
      </c>
      <c r="E18">
        <v>752</v>
      </c>
      <c r="F18">
        <v>225.5</v>
      </c>
      <c r="G18">
        <v>55.6</v>
      </c>
      <c r="H18">
        <v>823</v>
      </c>
      <c r="I18">
        <v>365.1</v>
      </c>
      <c r="J18">
        <v>1611.3</v>
      </c>
      <c r="K18" t="s">
        <v>42</v>
      </c>
      <c r="L18">
        <f>J18/$J$201</f>
        <v>1.2508493616088556</v>
      </c>
      <c r="M18">
        <f>J18/I18</f>
        <v>4.4133114215283484</v>
      </c>
      <c r="N18">
        <f>M18/$M$201</f>
        <v>1.0005416721263765</v>
      </c>
      <c r="P18">
        <v>5</v>
      </c>
      <c r="Q18">
        <v>0.4</v>
      </c>
      <c r="R18">
        <v>15.8</v>
      </c>
    </row>
    <row r="19" spans="1:18" ht="17" x14ac:dyDescent="0.25">
      <c r="A19" s="2" t="s">
        <v>17</v>
      </c>
      <c r="B19" s="2">
        <v>11</v>
      </c>
      <c r="D19" s="1" t="s">
        <v>3</v>
      </c>
      <c r="E19">
        <v>973</v>
      </c>
      <c r="F19">
        <v>234.3</v>
      </c>
      <c r="G19">
        <v>76.900000000000006</v>
      </c>
      <c r="H19">
        <v>997</v>
      </c>
      <c r="I19">
        <v>360.3</v>
      </c>
      <c r="J19">
        <v>1492.8</v>
      </c>
      <c r="K19" t="s">
        <v>42</v>
      </c>
      <c r="L19">
        <f>J19/$J$201</f>
        <v>1.1588580196175136</v>
      </c>
      <c r="M19">
        <f>J19/I19</f>
        <v>4.1432139883430468</v>
      </c>
      <c r="N19">
        <f>M19/$M$201</f>
        <v>0.93930789285623439</v>
      </c>
      <c r="P19">
        <v>8</v>
      </c>
      <c r="Q19">
        <v>0.4</v>
      </c>
      <c r="R19">
        <v>19.600000000000001</v>
      </c>
    </row>
    <row r="20" spans="1:18" ht="17" x14ac:dyDescent="0.25">
      <c r="A20" s="2" t="s">
        <v>17</v>
      </c>
      <c r="B20" s="2">
        <v>36</v>
      </c>
      <c r="D20" s="1" t="s">
        <v>3</v>
      </c>
      <c r="E20">
        <v>869</v>
      </c>
      <c r="F20">
        <v>235.8</v>
      </c>
      <c r="G20">
        <v>71.400000000000006</v>
      </c>
      <c r="H20">
        <v>939</v>
      </c>
      <c r="I20">
        <v>339.4</v>
      </c>
      <c r="J20">
        <v>1499.2</v>
      </c>
      <c r="K20" t="s">
        <v>42</v>
      </c>
      <c r="L20">
        <f>J20/$J$201</f>
        <v>1.1638263283832908</v>
      </c>
      <c r="M20">
        <f>J20/I20</f>
        <v>4.4172068355922223</v>
      </c>
      <c r="N20">
        <f>M20/$M$201</f>
        <v>1.0014248013073541</v>
      </c>
      <c r="P20">
        <v>23</v>
      </c>
      <c r="Q20">
        <v>1.1000000000000001</v>
      </c>
      <c r="R20">
        <v>97.8</v>
      </c>
    </row>
    <row r="21" spans="1:18" ht="17" x14ac:dyDescent="0.25">
      <c r="A21" s="2" t="s">
        <v>18</v>
      </c>
      <c r="B21" s="2">
        <v>6</v>
      </c>
      <c r="D21" s="1" t="s">
        <v>3</v>
      </c>
      <c r="E21">
        <v>881</v>
      </c>
      <c r="F21">
        <v>194.7</v>
      </c>
      <c r="G21">
        <v>43.5</v>
      </c>
      <c r="H21">
        <v>1313</v>
      </c>
      <c r="I21">
        <v>277.8</v>
      </c>
      <c r="J21">
        <v>1330.7</v>
      </c>
      <c r="K21" t="s">
        <v>42</v>
      </c>
      <c r="L21">
        <f>J21/$J$201</f>
        <v>1.033020074159315</v>
      </c>
      <c r="M21">
        <f>J21/I21</f>
        <v>4.7901367890568753</v>
      </c>
      <c r="N21">
        <f>M21/$M$201</f>
        <v>1.0859717375161564</v>
      </c>
      <c r="P21">
        <v>6</v>
      </c>
      <c r="Q21">
        <v>0.3</v>
      </c>
      <c r="R21">
        <v>33.299999999999997</v>
      </c>
    </row>
    <row r="22" spans="1:18" ht="17" x14ac:dyDescent="0.25">
      <c r="A22" s="2" t="s">
        <v>18</v>
      </c>
      <c r="B22" s="2">
        <v>8</v>
      </c>
      <c r="D22" s="1" t="s">
        <v>3</v>
      </c>
      <c r="E22">
        <v>588</v>
      </c>
      <c r="F22">
        <v>107.4</v>
      </c>
      <c r="G22">
        <v>23.3</v>
      </c>
      <c r="H22">
        <v>759</v>
      </c>
      <c r="I22">
        <v>146.1</v>
      </c>
      <c r="J22">
        <v>621.1</v>
      </c>
      <c r="K22" t="s">
        <v>42</v>
      </c>
      <c r="L22">
        <f>J22/$J$201</f>
        <v>0.4821588397537766</v>
      </c>
      <c r="M22">
        <f>J22/I22</f>
        <v>4.251197809719371</v>
      </c>
      <c r="N22">
        <f>M22/$M$201</f>
        <v>0.9637889010795444</v>
      </c>
      <c r="P22">
        <v>0</v>
      </c>
      <c r="Q22">
        <v>0</v>
      </c>
      <c r="R22">
        <v>0</v>
      </c>
    </row>
    <row r="23" spans="1:18" ht="17" x14ac:dyDescent="0.25">
      <c r="A23" s="2" t="s">
        <v>18</v>
      </c>
      <c r="B23" s="2">
        <v>22</v>
      </c>
      <c r="D23" s="1" t="s">
        <v>3</v>
      </c>
      <c r="E23">
        <v>918</v>
      </c>
      <c r="F23">
        <v>208.4</v>
      </c>
      <c r="G23">
        <v>57.5</v>
      </c>
      <c r="H23">
        <v>1287</v>
      </c>
      <c r="I23">
        <v>339.8</v>
      </c>
      <c r="J23">
        <v>1636.3</v>
      </c>
      <c r="K23" t="s">
        <v>42</v>
      </c>
      <c r="L23">
        <f>J23/$J$201</f>
        <v>1.2702568177251725</v>
      </c>
      <c r="M23">
        <f>J23/I23</f>
        <v>4.8154796939376103</v>
      </c>
      <c r="N23">
        <f>M23/$M$201</f>
        <v>1.0917172265614612</v>
      </c>
      <c r="P23">
        <v>3</v>
      </c>
      <c r="Q23">
        <v>0.2</v>
      </c>
      <c r="R23">
        <v>9.9</v>
      </c>
    </row>
    <row r="24" spans="1:18" ht="17" x14ac:dyDescent="0.25">
      <c r="A24" s="2" t="s">
        <v>18</v>
      </c>
      <c r="B24" s="2">
        <v>35</v>
      </c>
      <c r="D24" s="1" t="s">
        <v>3</v>
      </c>
      <c r="E24">
        <v>835</v>
      </c>
      <c r="F24">
        <v>146.69999999999999</v>
      </c>
      <c r="G24">
        <v>36.799999999999997</v>
      </c>
      <c r="H24">
        <v>1342</v>
      </c>
      <c r="I24">
        <v>293</v>
      </c>
      <c r="J24">
        <v>1344</v>
      </c>
      <c r="K24" t="s">
        <v>42</v>
      </c>
      <c r="L24">
        <f>J24/$J$201</f>
        <v>1.0433448408131956</v>
      </c>
      <c r="M24">
        <f>J24/I24</f>
        <v>4.5870307167235493</v>
      </c>
      <c r="N24">
        <f>M24/$M$201</f>
        <v>1.0399255672322945</v>
      </c>
      <c r="P24">
        <v>17</v>
      </c>
      <c r="Q24">
        <v>0.7</v>
      </c>
      <c r="R24">
        <v>82.8</v>
      </c>
    </row>
    <row r="25" spans="1:18" ht="17" x14ac:dyDescent="0.25">
      <c r="A25" s="2" t="s">
        <v>18</v>
      </c>
      <c r="B25" s="2">
        <v>37</v>
      </c>
      <c r="D25" s="1" t="s">
        <v>3</v>
      </c>
      <c r="E25">
        <v>984</v>
      </c>
      <c r="F25">
        <v>260.5</v>
      </c>
      <c r="G25">
        <v>63.1</v>
      </c>
      <c r="H25">
        <v>1167</v>
      </c>
      <c r="I25">
        <v>309.3</v>
      </c>
      <c r="J25">
        <v>1407.4</v>
      </c>
      <c r="K25" t="s">
        <v>42</v>
      </c>
      <c r="L25">
        <f>J25/$J$201</f>
        <v>1.0925621495241753</v>
      </c>
      <c r="M25">
        <f>J25/I25</f>
        <v>4.5502748140963467</v>
      </c>
      <c r="N25">
        <f>M25/$M$201</f>
        <v>1.0315926378822964</v>
      </c>
      <c r="P25">
        <v>6</v>
      </c>
      <c r="Q25">
        <v>0.3</v>
      </c>
      <c r="R25">
        <v>26.3</v>
      </c>
    </row>
    <row r="26" spans="1:18" ht="17" x14ac:dyDescent="0.25">
      <c r="A26" s="2" t="s">
        <v>18</v>
      </c>
      <c r="B26" s="2">
        <v>42</v>
      </c>
      <c r="D26" s="1" t="s">
        <v>3</v>
      </c>
      <c r="E26">
        <v>776</v>
      </c>
      <c r="F26">
        <v>206.8</v>
      </c>
      <c r="G26">
        <v>45.3</v>
      </c>
      <c r="H26">
        <v>1076</v>
      </c>
      <c r="I26">
        <v>309.5</v>
      </c>
      <c r="J26">
        <v>1431.8</v>
      </c>
      <c r="K26" t="s">
        <v>42</v>
      </c>
      <c r="L26">
        <f>J26/$J$201</f>
        <v>1.1115038266937003</v>
      </c>
      <c r="M26">
        <f>J26/I26</f>
        <v>4.6261712439418412</v>
      </c>
      <c r="N26">
        <f>M26/$M$201</f>
        <v>1.0487991147367521</v>
      </c>
      <c r="P26">
        <v>1</v>
      </c>
      <c r="Q26">
        <v>0</v>
      </c>
      <c r="R26">
        <v>1.1000000000000001</v>
      </c>
    </row>
    <row r="27" spans="1:18" ht="17" x14ac:dyDescent="0.25">
      <c r="A27" s="2" t="s">
        <v>19</v>
      </c>
      <c r="B27" s="2">
        <v>1</v>
      </c>
      <c r="D27" s="1" t="s">
        <v>3</v>
      </c>
      <c r="E27">
        <v>893</v>
      </c>
      <c r="F27">
        <v>256.89999999999998</v>
      </c>
      <c r="G27">
        <v>68.099999999999994</v>
      </c>
      <c r="H27">
        <v>913</v>
      </c>
      <c r="I27">
        <v>313</v>
      </c>
      <c r="J27">
        <v>1063.9000000000001</v>
      </c>
      <c r="K27" t="s">
        <v>42</v>
      </c>
      <c r="L27">
        <f>J27/$J$201</f>
        <v>0.82590370248598133</v>
      </c>
      <c r="M27">
        <f>J27/I27</f>
        <v>3.3990415335463262</v>
      </c>
      <c r="N27">
        <f>M27/$M$201</f>
        <v>0.77059658265033659</v>
      </c>
      <c r="P27">
        <v>4</v>
      </c>
      <c r="Q27">
        <v>0.3</v>
      </c>
      <c r="R27">
        <v>16.100000000000001</v>
      </c>
    </row>
    <row r="28" spans="1:18" ht="17" x14ac:dyDescent="0.25">
      <c r="A28" s="2" t="s">
        <v>19</v>
      </c>
      <c r="B28" s="2">
        <v>3</v>
      </c>
      <c r="D28" s="1" t="s">
        <v>3</v>
      </c>
      <c r="E28">
        <v>755</v>
      </c>
      <c r="F28">
        <v>341.8</v>
      </c>
      <c r="G28">
        <v>60.5</v>
      </c>
      <c r="H28">
        <v>765</v>
      </c>
      <c r="I28">
        <v>257.2</v>
      </c>
      <c r="J28">
        <v>732.5</v>
      </c>
      <c r="K28" t="s">
        <v>42</v>
      </c>
      <c r="L28">
        <f>J28/$J$201</f>
        <v>0.56863846420808462</v>
      </c>
      <c r="M28">
        <f>J28/I28</f>
        <v>2.8479782270606533</v>
      </c>
      <c r="N28">
        <f>M28/$M$201</f>
        <v>0.64566504044620043</v>
      </c>
      <c r="P28">
        <v>4</v>
      </c>
      <c r="Q28">
        <v>0.4</v>
      </c>
      <c r="R28">
        <v>14.3</v>
      </c>
    </row>
    <row r="29" spans="1:18" ht="17" x14ac:dyDescent="0.25">
      <c r="A29" s="2" t="s">
        <v>19</v>
      </c>
      <c r="B29" s="2">
        <v>25</v>
      </c>
      <c r="D29" s="1" t="s">
        <v>3</v>
      </c>
      <c r="E29">
        <v>883</v>
      </c>
      <c r="F29">
        <v>267.2</v>
      </c>
      <c r="G29">
        <v>70.3</v>
      </c>
      <c r="H29">
        <v>896</v>
      </c>
      <c r="I29">
        <v>331.5</v>
      </c>
      <c r="J29">
        <v>1175</v>
      </c>
      <c r="K29" t="s">
        <v>42</v>
      </c>
      <c r="L29">
        <f>J29/$J$201</f>
        <v>0.91215043746689339</v>
      </c>
      <c r="M29">
        <f>J29/I29</f>
        <v>3.544494720965309</v>
      </c>
      <c r="N29">
        <f>M29/$M$201</f>
        <v>0.80357226948865679</v>
      </c>
      <c r="P29">
        <v>1</v>
      </c>
      <c r="Q29">
        <v>0.1</v>
      </c>
      <c r="R29">
        <v>3.8</v>
      </c>
    </row>
    <row r="30" spans="1:18" ht="17" x14ac:dyDescent="0.25">
      <c r="A30" s="2" t="s">
        <v>19</v>
      </c>
      <c r="B30" s="2">
        <v>44</v>
      </c>
      <c r="D30" s="1" t="s">
        <v>3</v>
      </c>
      <c r="E30">
        <v>802</v>
      </c>
      <c r="F30">
        <v>314</v>
      </c>
      <c r="G30">
        <v>75.900000000000006</v>
      </c>
      <c r="H30">
        <v>805</v>
      </c>
      <c r="I30">
        <v>285.60000000000002</v>
      </c>
      <c r="J30">
        <v>883.6</v>
      </c>
      <c r="K30" t="s">
        <v>42</v>
      </c>
      <c r="L30">
        <f>J30/$J$201</f>
        <v>0.68593712897510384</v>
      </c>
      <c r="M30">
        <f>J30/I30</f>
        <v>3.0938375350140053</v>
      </c>
      <c r="N30">
        <f>M30/$M$201</f>
        <v>0.70140379522509888</v>
      </c>
      <c r="P30">
        <v>0</v>
      </c>
      <c r="Q30">
        <v>0</v>
      </c>
      <c r="R30">
        <v>0</v>
      </c>
    </row>
    <row r="31" spans="1:18" ht="17" x14ac:dyDescent="0.25">
      <c r="A31" s="2" t="s">
        <v>20</v>
      </c>
      <c r="B31" s="2">
        <v>6</v>
      </c>
      <c r="D31" s="1" t="s">
        <v>3</v>
      </c>
      <c r="E31">
        <v>812</v>
      </c>
      <c r="F31">
        <v>250.9</v>
      </c>
      <c r="G31">
        <v>42.4</v>
      </c>
      <c r="H31">
        <v>741</v>
      </c>
      <c r="I31">
        <v>213.7</v>
      </c>
      <c r="J31">
        <v>560</v>
      </c>
      <c r="K31" t="s">
        <v>42</v>
      </c>
      <c r="L31">
        <f>J31/$J$201</f>
        <v>0.43472701700549815</v>
      </c>
      <c r="M31">
        <f>J31/I31</f>
        <v>2.6204960224613947</v>
      </c>
      <c r="N31">
        <f>M31/$M$201</f>
        <v>0.59409255810143169</v>
      </c>
      <c r="P31">
        <v>5</v>
      </c>
      <c r="Q31">
        <v>0.3</v>
      </c>
      <c r="R31">
        <v>26.3</v>
      </c>
    </row>
    <row r="32" spans="1:18" ht="17" x14ac:dyDescent="0.25">
      <c r="A32" s="2" t="s">
        <v>20</v>
      </c>
      <c r="B32" s="2">
        <v>23</v>
      </c>
      <c r="D32" s="1" t="s">
        <v>3</v>
      </c>
      <c r="E32">
        <v>876</v>
      </c>
      <c r="F32">
        <v>244</v>
      </c>
      <c r="G32">
        <v>62.2</v>
      </c>
      <c r="H32">
        <v>1089</v>
      </c>
      <c r="I32">
        <v>269.3</v>
      </c>
      <c r="J32">
        <v>1179.5</v>
      </c>
      <c r="K32" t="s">
        <v>42</v>
      </c>
      <c r="L32">
        <f>J32/$J$201</f>
        <v>0.9156437795678305</v>
      </c>
      <c r="M32">
        <f>J32/I32</f>
        <v>4.3798737467508353</v>
      </c>
      <c r="N32">
        <f>M32/$M$201</f>
        <v>0.9929610180916959</v>
      </c>
      <c r="P32">
        <v>2</v>
      </c>
      <c r="Q32">
        <v>0.1</v>
      </c>
      <c r="R32">
        <v>11.1</v>
      </c>
    </row>
    <row r="33" spans="1:18" ht="17" x14ac:dyDescent="0.25">
      <c r="A33" s="2" t="s">
        <v>20</v>
      </c>
      <c r="B33" s="2">
        <v>26</v>
      </c>
      <c r="D33" s="1" t="s">
        <v>3</v>
      </c>
      <c r="E33">
        <v>508</v>
      </c>
      <c r="F33">
        <v>67.8</v>
      </c>
      <c r="G33">
        <v>19</v>
      </c>
      <c r="H33">
        <v>998</v>
      </c>
      <c r="I33">
        <v>180.2</v>
      </c>
      <c r="J33">
        <v>942.4</v>
      </c>
      <c r="K33" t="s">
        <v>42</v>
      </c>
      <c r="L33">
        <f>J33/$J$201</f>
        <v>0.73158346576068112</v>
      </c>
      <c r="M33">
        <f>J33/I33</f>
        <v>5.2297447280799112</v>
      </c>
      <c r="N33">
        <f>M33/$M$201</f>
        <v>1.1856352374098071</v>
      </c>
      <c r="P33">
        <v>2</v>
      </c>
      <c r="Q33">
        <v>0.1</v>
      </c>
      <c r="R33">
        <v>8.5</v>
      </c>
    </row>
    <row r="34" spans="1:18" ht="17" x14ac:dyDescent="0.25">
      <c r="A34" s="2" t="s">
        <v>20</v>
      </c>
      <c r="B34" s="2">
        <v>28</v>
      </c>
      <c r="D34" s="1" t="s">
        <v>3</v>
      </c>
      <c r="E34">
        <v>969</v>
      </c>
      <c r="F34">
        <v>155.4</v>
      </c>
      <c r="G34">
        <v>38.799999999999997</v>
      </c>
      <c r="H34">
        <v>1528</v>
      </c>
      <c r="I34">
        <v>273.5</v>
      </c>
      <c r="J34">
        <v>1420</v>
      </c>
      <c r="K34" t="s">
        <v>42</v>
      </c>
      <c r="L34">
        <f>J34/$J$201</f>
        <v>1.1023435074067989</v>
      </c>
      <c r="M34">
        <f>J34/I34</f>
        <v>5.1919561243144425</v>
      </c>
      <c r="N34">
        <f>M34/$M$201</f>
        <v>1.1770681844222504</v>
      </c>
      <c r="P34">
        <v>1</v>
      </c>
      <c r="Q34">
        <v>0</v>
      </c>
      <c r="R34">
        <v>1</v>
      </c>
    </row>
    <row r="35" spans="1:18" ht="17" x14ac:dyDescent="0.25">
      <c r="A35" s="2" t="s">
        <v>20</v>
      </c>
      <c r="B35" s="2">
        <v>46</v>
      </c>
      <c r="D35" s="1" t="s">
        <v>3</v>
      </c>
      <c r="E35">
        <v>502</v>
      </c>
      <c r="F35">
        <v>72.3</v>
      </c>
      <c r="G35">
        <v>18.399999999999999</v>
      </c>
      <c r="H35">
        <v>999</v>
      </c>
      <c r="I35">
        <v>140.1</v>
      </c>
      <c r="J35">
        <v>825.9</v>
      </c>
      <c r="K35" t="s">
        <v>42</v>
      </c>
      <c r="L35">
        <f>J35/$J$201</f>
        <v>0.64114472025864444</v>
      </c>
      <c r="M35">
        <f>J35/I35</f>
        <v>5.8950749464668091</v>
      </c>
      <c r="N35">
        <f>M35/$M$201</f>
        <v>1.3364722270620131</v>
      </c>
      <c r="P35">
        <v>2</v>
      </c>
      <c r="Q35">
        <v>0.1</v>
      </c>
      <c r="R35">
        <v>7.8</v>
      </c>
    </row>
    <row r="36" spans="1:18" ht="17" x14ac:dyDescent="0.25">
      <c r="A36" s="2" t="s">
        <v>21</v>
      </c>
      <c r="B36" s="2">
        <v>16</v>
      </c>
      <c r="D36" s="1" t="s">
        <v>3</v>
      </c>
      <c r="E36">
        <v>769</v>
      </c>
      <c r="F36">
        <v>171.9</v>
      </c>
      <c r="G36">
        <v>39.6</v>
      </c>
      <c r="H36">
        <v>922</v>
      </c>
      <c r="I36">
        <v>272.8</v>
      </c>
      <c r="J36">
        <v>1243.9000000000001</v>
      </c>
      <c r="K36" t="s">
        <v>42</v>
      </c>
      <c r="L36">
        <f>J36/$J$201</f>
        <v>0.96563738652346287</v>
      </c>
      <c r="M36">
        <f>J36/I36</f>
        <v>4.5597507331378297</v>
      </c>
      <c r="N36">
        <f>M36/$M$201</f>
        <v>1.0337409231441181</v>
      </c>
      <c r="P36">
        <v>4</v>
      </c>
      <c r="Q36">
        <v>0.1</v>
      </c>
      <c r="R36">
        <v>13.4</v>
      </c>
    </row>
    <row r="37" spans="1:18" ht="17" x14ac:dyDescent="0.25">
      <c r="A37" s="2" t="s">
        <v>21</v>
      </c>
      <c r="B37" s="2">
        <v>21</v>
      </c>
      <c r="D37" s="1" t="s">
        <v>3</v>
      </c>
      <c r="E37">
        <v>817</v>
      </c>
      <c r="F37">
        <v>206.3</v>
      </c>
      <c r="G37">
        <v>54.2</v>
      </c>
      <c r="H37">
        <v>1058</v>
      </c>
      <c r="I37">
        <v>339</v>
      </c>
      <c r="J37">
        <v>1592.4</v>
      </c>
      <c r="K37" t="s">
        <v>42</v>
      </c>
      <c r="L37">
        <f>J37/$J$201</f>
        <v>1.2361773247849202</v>
      </c>
      <c r="M37">
        <f>J37/I37</f>
        <v>4.6973451327433633</v>
      </c>
      <c r="N37">
        <f>M37/$M$201</f>
        <v>1.0649349444826055</v>
      </c>
      <c r="P37">
        <v>18</v>
      </c>
      <c r="Q37">
        <v>0.9</v>
      </c>
      <c r="R37">
        <v>82.4</v>
      </c>
    </row>
    <row r="38" spans="1:18" ht="17" x14ac:dyDescent="0.25">
      <c r="A38" s="2" t="s">
        <v>21</v>
      </c>
      <c r="B38" s="2">
        <v>38</v>
      </c>
      <c r="D38" s="1" t="s">
        <v>3</v>
      </c>
      <c r="E38">
        <v>875</v>
      </c>
      <c r="F38">
        <v>290.60000000000002</v>
      </c>
      <c r="G38">
        <v>70.3</v>
      </c>
      <c r="H38">
        <v>937</v>
      </c>
      <c r="I38">
        <v>276.89999999999998</v>
      </c>
      <c r="J38">
        <v>681.7</v>
      </c>
      <c r="K38" t="s">
        <v>42</v>
      </c>
      <c r="L38">
        <f>J38/$J$201</f>
        <v>0.52920251337972879</v>
      </c>
      <c r="M38">
        <f>J38/I38</f>
        <v>2.4618996027446736</v>
      </c>
      <c r="N38">
        <f>M38/$M$201</f>
        <v>0.55813716954612502</v>
      </c>
      <c r="P38">
        <v>0</v>
      </c>
      <c r="Q38">
        <v>0</v>
      </c>
      <c r="R38">
        <v>0</v>
      </c>
    </row>
    <row r="39" spans="1:18" ht="17" x14ac:dyDescent="0.25">
      <c r="A39" s="2" t="s">
        <v>22</v>
      </c>
      <c r="B39" s="2">
        <v>17</v>
      </c>
      <c r="D39" s="1" t="s">
        <v>3</v>
      </c>
      <c r="E39">
        <v>888</v>
      </c>
      <c r="F39">
        <v>259.89999999999998</v>
      </c>
      <c r="G39">
        <v>75.2</v>
      </c>
      <c r="H39">
        <v>894</v>
      </c>
      <c r="I39">
        <v>289.3</v>
      </c>
      <c r="J39">
        <v>841.7</v>
      </c>
      <c r="K39" t="s">
        <v>42</v>
      </c>
      <c r="L39">
        <f>J39/$J$201</f>
        <v>0.65341023252415675</v>
      </c>
      <c r="M39">
        <f>J39/I39</f>
        <v>2.9094365710335293</v>
      </c>
      <c r="N39">
        <f>M39/$M$201</f>
        <v>0.659598259376725</v>
      </c>
      <c r="P39">
        <v>3</v>
      </c>
      <c r="Q39">
        <v>0.2</v>
      </c>
      <c r="R39">
        <v>11.4</v>
      </c>
    </row>
    <row r="40" spans="1:18" ht="17" x14ac:dyDescent="0.25">
      <c r="A40" s="2" t="s">
        <v>22</v>
      </c>
      <c r="B40" s="2">
        <v>25</v>
      </c>
      <c r="D40" s="1" t="s">
        <v>3</v>
      </c>
      <c r="E40">
        <v>856</v>
      </c>
      <c r="F40">
        <v>244.8</v>
      </c>
      <c r="G40">
        <v>62.5</v>
      </c>
      <c r="H40">
        <v>936</v>
      </c>
      <c r="I40">
        <v>348.6</v>
      </c>
      <c r="J40">
        <v>1569.8</v>
      </c>
      <c r="K40" t="s">
        <v>42</v>
      </c>
      <c r="L40">
        <f>J40/$J$201</f>
        <v>1.2186329844557695</v>
      </c>
      <c r="M40">
        <f>J40/I40</f>
        <v>4.5031554790590933</v>
      </c>
      <c r="N40">
        <f>M40/$M$201</f>
        <v>1.020910215146914</v>
      </c>
      <c r="P40">
        <v>2</v>
      </c>
      <c r="Q40">
        <v>0.1</v>
      </c>
      <c r="R40">
        <v>7.4</v>
      </c>
    </row>
    <row r="41" spans="1:18" ht="17" x14ac:dyDescent="0.25">
      <c r="A41" s="2" t="s">
        <v>22</v>
      </c>
      <c r="B41" s="2">
        <v>26</v>
      </c>
      <c r="D41" s="1" t="s">
        <v>3</v>
      </c>
      <c r="E41">
        <v>913</v>
      </c>
      <c r="F41">
        <v>256</v>
      </c>
      <c r="G41">
        <v>71.599999999999994</v>
      </c>
      <c r="H41">
        <v>978</v>
      </c>
      <c r="I41">
        <v>333</v>
      </c>
      <c r="J41">
        <v>1415.5</v>
      </c>
      <c r="K41" t="s">
        <v>42</v>
      </c>
      <c r="L41">
        <f>J41/$J$201</f>
        <v>1.0988501653058618</v>
      </c>
      <c r="M41">
        <f>J41/I41</f>
        <v>4.2507507507507505</v>
      </c>
      <c r="N41">
        <f>M41/$M$201</f>
        <v>0.96368754835700132</v>
      </c>
      <c r="P41">
        <v>3</v>
      </c>
      <c r="Q41">
        <v>0.1</v>
      </c>
      <c r="R41">
        <v>4.7</v>
      </c>
    </row>
    <row r="42" spans="1:18" ht="17" x14ac:dyDescent="0.25">
      <c r="A42" s="2" t="s">
        <v>22</v>
      </c>
      <c r="B42" s="2">
        <v>29</v>
      </c>
      <c r="D42" s="1" t="s">
        <v>3</v>
      </c>
      <c r="E42">
        <v>890</v>
      </c>
      <c r="F42">
        <v>243.1</v>
      </c>
      <c r="G42">
        <v>70.599999999999994</v>
      </c>
      <c r="H42">
        <v>926</v>
      </c>
      <c r="I42">
        <v>353.6</v>
      </c>
      <c r="J42">
        <v>1290</v>
      </c>
      <c r="K42" t="s">
        <v>42</v>
      </c>
      <c r="L42">
        <f>J42/$J$201</f>
        <v>1.001424735601951</v>
      </c>
      <c r="M42">
        <f>J42/I42</f>
        <v>3.6481900452488687</v>
      </c>
      <c r="N42">
        <f>M42/$M$201</f>
        <v>0.82708103269178235</v>
      </c>
      <c r="P42">
        <v>5</v>
      </c>
      <c r="Q42">
        <v>0.2</v>
      </c>
      <c r="R42">
        <v>4.8</v>
      </c>
    </row>
    <row r="43" spans="1:18" ht="17" x14ac:dyDescent="0.25">
      <c r="A43" s="2" t="s">
        <v>22</v>
      </c>
      <c r="B43" s="2">
        <v>33</v>
      </c>
      <c r="D43" s="1" t="s">
        <v>3</v>
      </c>
      <c r="E43">
        <v>772</v>
      </c>
      <c r="F43">
        <v>193.8</v>
      </c>
      <c r="G43">
        <v>47.1</v>
      </c>
      <c r="H43">
        <v>909</v>
      </c>
      <c r="I43">
        <v>387.4</v>
      </c>
      <c r="J43">
        <v>1407.8</v>
      </c>
      <c r="K43" t="s">
        <v>42</v>
      </c>
      <c r="L43">
        <f>J43/$J$201</f>
        <v>1.0928726688220363</v>
      </c>
      <c r="M43">
        <f>J43/I43</f>
        <v>3.6339700567888489</v>
      </c>
      <c r="N43">
        <f>M43/$M$201</f>
        <v>0.82385721962434222</v>
      </c>
      <c r="P43">
        <v>2</v>
      </c>
      <c r="Q43">
        <v>0.1</v>
      </c>
      <c r="R43">
        <v>1.6</v>
      </c>
    </row>
    <row r="44" spans="1:18" ht="17" x14ac:dyDescent="0.25">
      <c r="A44" s="2" t="s">
        <v>22</v>
      </c>
      <c r="B44" s="2">
        <v>37</v>
      </c>
      <c r="D44" s="1" t="s">
        <v>3</v>
      </c>
      <c r="E44">
        <v>939</v>
      </c>
      <c r="F44">
        <v>211.9</v>
      </c>
      <c r="G44">
        <v>63.9</v>
      </c>
      <c r="H44">
        <v>1018</v>
      </c>
      <c r="I44">
        <v>379</v>
      </c>
      <c r="J44">
        <v>1569.6</v>
      </c>
      <c r="K44" t="s">
        <v>42</v>
      </c>
      <c r="L44">
        <f>J44/$J$201</f>
        <v>1.218477724806839</v>
      </c>
      <c r="M44">
        <f>J44/I44</f>
        <v>4.1414248021108175</v>
      </c>
      <c r="N44">
        <f>M44/$M$201</f>
        <v>0.93890226651049147</v>
      </c>
      <c r="P44">
        <v>5</v>
      </c>
      <c r="Q44">
        <v>0.3</v>
      </c>
      <c r="R44">
        <v>19.7</v>
      </c>
    </row>
    <row r="45" spans="1:18" ht="17" x14ac:dyDescent="0.25">
      <c r="A45" s="2" t="s">
        <v>22</v>
      </c>
      <c r="B45" s="2">
        <v>44</v>
      </c>
      <c r="D45" s="1" t="s">
        <v>3</v>
      </c>
      <c r="E45">
        <v>669</v>
      </c>
      <c r="F45">
        <v>173.9</v>
      </c>
      <c r="G45">
        <v>46.1</v>
      </c>
      <c r="H45">
        <v>794</v>
      </c>
      <c r="I45">
        <v>415.7</v>
      </c>
      <c r="J45">
        <v>1773.8</v>
      </c>
      <c r="K45" t="s">
        <v>42</v>
      </c>
      <c r="L45">
        <f>J45/$J$201</f>
        <v>1.3769978263649154</v>
      </c>
      <c r="M45">
        <f>J45/I45</f>
        <v>4.2670194852056769</v>
      </c>
      <c r="N45">
        <f>M45/$M$201</f>
        <v>0.96737583255455628</v>
      </c>
      <c r="P45">
        <v>2</v>
      </c>
      <c r="Q45">
        <v>0.1</v>
      </c>
      <c r="R45">
        <v>1.9</v>
      </c>
    </row>
    <row r="46" spans="1:18" ht="17" x14ac:dyDescent="0.25">
      <c r="A46" s="2" t="s">
        <v>26</v>
      </c>
      <c r="B46" s="2">
        <v>9</v>
      </c>
      <c r="D46" s="1" t="s">
        <v>3</v>
      </c>
      <c r="E46">
        <v>903</v>
      </c>
      <c r="F46">
        <v>269</v>
      </c>
      <c r="G46">
        <v>53</v>
      </c>
      <c r="H46">
        <v>1164</v>
      </c>
      <c r="I46">
        <v>282.89999999999998</v>
      </c>
      <c r="J46">
        <v>1147.9000000000001</v>
      </c>
      <c r="K46" t="s">
        <v>42</v>
      </c>
      <c r="L46">
        <f>J46/$J$201</f>
        <v>0.89111275503680598</v>
      </c>
      <c r="M46">
        <f>J46/I46</f>
        <v>4.0576175326970665</v>
      </c>
      <c r="N46">
        <f>M46/$M$201</f>
        <v>0.91990232350476053</v>
      </c>
      <c r="P46">
        <v>2</v>
      </c>
      <c r="Q46">
        <v>0.1</v>
      </c>
      <c r="R46">
        <v>14.1</v>
      </c>
    </row>
    <row r="47" spans="1:18" ht="17" x14ac:dyDescent="0.25">
      <c r="A47" s="2" t="s">
        <v>26</v>
      </c>
      <c r="B47" s="2">
        <v>19</v>
      </c>
      <c r="D47" s="1" t="s">
        <v>3</v>
      </c>
      <c r="E47">
        <v>958</v>
      </c>
      <c r="F47">
        <v>307</v>
      </c>
      <c r="G47">
        <v>55</v>
      </c>
      <c r="H47">
        <v>1053</v>
      </c>
      <c r="I47">
        <v>241.4</v>
      </c>
      <c r="J47">
        <v>1039.7</v>
      </c>
      <c r="K47" t="s">
        <v>42</v>
      </c>
      <c r="L47">
        <f>J47/$J$201</f>
        <v>0.80711728496538648</v>
      </c>
      <c r="M47">
        <f>J47/I47</f>
        <v>4.3069594034797021</v>
      </c>
      <c r="N47">
        <f>M47/$M$201</f>
        <v>0.97643060997623332</v>
      </c>
      <c r="P47">
        <v>1</v>
      </c>
      <c r="Q47">
        <v>0.1</v>
      </c>
      <c r="R47">
        <v>5.2</v>
      </c>
    </row>
    <row r="48" spans="1:18" ht="17" x14ac:dyDescent="0.25">
      <c r="A48" s="2" t="s">
        <v>26</v>
      </c>
      <c r="B48" s="2">
        <v>47</v>
      </c>
      <c r="D48" s="1" t="s">
        <v>3</v>
      </c>
      <c r="E48">
        <v>783</v>
      </c>
      <c r="F48">
        <v>177.3</v>
      </c>
      <c r="G48">
        <v>8.6999999999999993</v>
      </c>
      <c r="H48">
        <v>113</v>
      </c>
      <c r="I48">
        <v>19.5</v>
      </c>
      <c r="J48">
        <v>50.8</v>
      </c>
      <c r="K48" t="s">
        <v>42</v>
      </c>
      <c r="L48">
        <f>J48/$J$201</f>
        <v>3.9435950828355902E-2</v>
      </c>
      <c r="M48">
        <f>J48/I48</f>
        <v>2.6051282051282052</v>
      </c>
      <c r="N48">
        <f>M48/$M$201</f>
        <v>0.59060852079183324</v>
      </c>
      <c r="P48">
        <v>0</v>
      </c>
      <c r="Q48">
        <v>0</v>
      </c>
      <c r="R48">
        <v>0</v>
      </c>
    </row>
    <row r="49" spans="1:18" ht="17" x14ac:dyDescent="0.25">
      <c r="A49" t="s">
        <v>6</v>
      </c>
      <c r="B49">
        <v>7</v>
      </c>
      <c r="D49" s="1" t="s">
        <v>3</v>
      </c>
      <c r="E49">
        <v>719</v>
      </c>
      <c r="F49">
        <v>163.80000000000001</v>
      </c>
      <c r="G49">
        <v>29.9</v>
      </c>
      <c r="H49">
        <v>1116</v>
      </c>
      <c r="I49">
        <v>186.8</v>
      </c>
      <c r="J49">
        <v>1011.5</v>
      </c>
      <c r="K49" t="s">
        <v>42</v>
      </c>
      <c r="L49">
        <f>J49/$J$201</f>
        <v>0.78522567446618108</v>
      </c>
      <c r="M49">
        <f>J49/I49</f>
        <v>5.414882226980728</v>
      </c>
      <c r="N49">
        <f>M49/$M$201</f>
        <v>1.2276077530632277</v>
      </c>
      <c r="P49">
        <v>1</v>
      </c>
      <c r="Q49">
        <v>0</v>
      </c>
      <c r="R49">
        <v>0.9</v>
      </c>
    </row>
    <row r="50" spans="1:18" ht="17" x14ac:dyDescent="0.25">
      <c r="A50" t="s">
        <v>6</v>
      </c>
      <c r="B50">
        <v>11</v>
      </c>
      <c r="D50" s="1" t="s">
        <v>3</v>
      </c>
      <c r="E50">
        <v>889</v>
      </c>
      <c r="F50">
        <v>246.3</v>
      </c>
      <c r="G50">
        <v>59.7</v>
      </c>
      <c r="H50">
        <v>1158</v>
      </c>
      <c r="I50">
        <v>306.89999999999998</v>
      </c>
      <c r="J50">
        <v>1274.2</v>
      </c>
      <c r="K50" t="s">
        <v>42</v>
      </c>
      <c r="L50">
        <f>J50/$J$201</f>
        <v>0.9891592233364388</v>
      </c>
      <c r="M50">
        <f>J50/I50</f>
        <v>4.1518409905506681</v>
      </c>
      <c r="N50">
        <f>M50/$M$201</f>
        <v>0.94126372021347593</v>
      </c>
      <c r="P50">
        <v>3</v>
      </c>
      <c r="Q50">
        <v>0.1</v>
      </c>
      <c r="R50">
        <v>9.8000000000000007</v>
      </c>
    </row>
    <row r="51" spans="1:18" ht="17" x14ac:dyDescent="0.25">
      <c r="A51" t="s">
        <v>6</v>
      </c>
      <c r="B51">
        <v>28</v>
      </c>
      <c r="D51" s="1" t="s">
        <v>3</v>
      </c>
      <c r="E51">
        <v>973</v>
      </c>
      <c r="F51">
        <v>258.8</v>
      </c>
      <c r="G51">
        <v>85</v>
      </c>
      <c r="H51">
        <v>1051</v>
      </c>
      <c r="I51">
        <v>333.7</v>
      </c>
      <c r="J51">
        <v>1100.2</v>
      </c>
      <c r="K51" t="s">
        <v>42</v>
      </c>
      <c r="L51">
        <f>J51/$J$201</f>
        <v>0.85408332876687332</v>
      </c>
      <c r="M51">
        <f>J51/I51</f>
        <v>3.2969733293377286</v>
      </c>
      <c r="N51">
        <f>M51/$M$201</f>
        <v>0.74745670378032458</v>
      </c>
      <c r="P51">
        <v>0</v>
      </c>
      <c r="Q51">
        <v>0</v>
      </c>
      <c r="R51">
        <v>0</v>
      </c>
    </row>
    <row r="52" spans="1:18" ht="17" x14ac:dyDescent="0.25">
      <c r="A52" t="s">
        <v>6</v>
      </c>
      <c r="B52">
        <v>48</v>
      </c>
      <c r="D52" s="1" t="s">
        <v>3</v>
      </c>
      <c r="E52">
        <v>867</v>
      </c>
      <c r="F52">
        <v>195.9</v>
      </c>
      <c r="G52">
        <v>49.8</v>
      </c>
      <c r="H52">
        <v>1197</v>
      </c>
      <c r="I52">
        <v>314.8</v>
      </c>
      <c r="J52">
        <v>1445.5</v>
      </c>
      <c r="K52" t="s">
        <v>42</v>
      </c>
      <c r="L52">
        <f>J52/$J$201</f>
        <v>1.1221391126454421</v>
      </c>
      <c r="M52">
        <f>J52/I52</f>
        <v>4.5918043202033036</v>
      </c>
      <c r="N52">
        <f>M52/$M$201</f>
        <v>1.0410077907038591</v>
      </c>
      <c r="P52">
        <v>3</v>
      </c>
      <c r="Q52">
        <v>0.2</v>
      </c>
      <c r="R52">
        <v>11.7</v>
      </c>
    </row>
    <row r="53" spans="1:18" ht="17" x14ac:dyDescent="0.25">
      <c r="A53" s="2" t="s">
        <v>23</v>
      </c>
      <c r="B53">
        <v>9</v>
      </c>
      <c r="D53" s="1" t="s">
        <v>3</v>
      </c>
      <c r="E53">
        <v>830</v>
      </c>
      <c r="F53">
        <v>131.1</v>
      </c>
      <c r="G53">
        <v>55.5</v>
      </c>
      <c r="H53">
        <v>962</v>
      </c>
      <c r="I53">
        <v>459.6</v>
      </c>
      <c r="J53">
        <v>2042.3</v>
      </c>
      <c r="K53" t="s">
        <v>42</v>
      </c>
      <c r="L53">
        <f>J53/$J$201</f>
        <v>1.5854339050541586</v>
      </c>
      <c r="M53">
        <f>J53/I53</f>
        <v>4.4436466492602262</v>
      </c>
      <c r="N53">
        <f>M53/$M$201</f>
        <v>1.0074189705039918</v>
      </c>
      <c r="P53">
        <v>4</v>
      </c>
      <c r="Q53">
        <v>0.2</v>
      </c>
      <c r="R53">
        <v>7.9</v>
      </c>
    </row>
    <row r="54" spans="1:18" ht="17" x14ac:dyDescent="0.25">
      <c r="A54" s="2" t="s">
        <v>23</v>
      </c>
      <c r="B54">
        <v>14</v>
      </c>
      <c r="D54" s="1" t="s">
        <v>3</v>
      </c>
      <c r="E54">
        <v>920</v>
      </c>
      <c r="F54">
        <v>158.19999999999999</v>
      </c>
      <c r="G54">
        <v>60.6</v>
      </c>
      <c r="H54">
        <v>1018</v>
      </c>
      <c r="I54">
        <v>416</v>
      </c>
      <c r="J54">
        <v>1794.6</v>
      </c>
      <c r="K54" t="s">
        <v>42</v>
      </c>
      <c r="L54">
        <f>J54/$J$201</f>
        <v>1.393144829853691</v>
      </c>
      <c r="M54">
        <f>J54/I54</f>
        <v>4.3139423076923071</v>
      </c>
      <c r="N54">
        <f>M54/$M$201</f>
        <v>0.97801370393672216</v>
      </c>
      <c r="P54">
        <v>1</v>
      </c>
      <c r="Q54">
        <v>0.1</v>
      </c>
      <c r="R54">
        <v>1</v>
      </c>
    </row>
    <row r="55" spans="1:18" ht="17" x14ac:dyDescent="0.25">
      <c r="A55" s="2" t="s">
        <v>23</v>
      </c>
      <c r="B55">
        <v>19</v>
      </c>
      <c r="D55" s="1" t="s">
        <v>3</v>
      </c>
      <c r="E55">
        <v>952</v>
      </c>
      <c r="F55">
        <v>225.9</v>
      </c>
      <c r="G55">
        <v>76.099999999999994</v>
      </c>
      <c r="H55">
        <v>978</v>
      </c>
      <c r="I55">
        <v>369.5</v>
      </c>
      <c r="J55">
        <v>1629.6</v>
      </c>
      <c r="K55" t="s">
        <v>42</v>
      </c>
      <c r="L55">
        <f>J55/$J$201</f>
        <v>1.2650556194859994</v>
      </c>
      <c r="M55">
        <f>J55/I55</f>
        <v>4.4102841677943161</v>
      </c>
      <c r="N55">
        <f>M55/$M$201</f>
        <v>0.99985536354225435</v>
      </c>
      <c r="P55">
        <v>6</v>
      </c>
      <c r="Q55">
        <v>0.3</v>
      </c>
      <c r="R55">
        <v>8.9</v>
      </c>
    </row>
    <row r="56" spans="1:18" ht="17" x14ac:dyDescent="0.25">
      <c r="A56" s="2" t="s">
        <v>23</v>
      </c>
      <c r="B56">
        <v>22</v>
      </c>
      <c r="D56" s="1" t="s">
        <v>3</v>
      </c>
      <c r="E56">
        <v>995</v>
      </c>
      <c r="F56">
        <v>282.8</v>
      </c>
      <c r="G56">
        <v>84.4</v>
      </c>
      <c r="H56">
        <v>1024</v>
      </c>
      <c r="I56">
        <v>312</v>
      </c>
      <c r="J56">
        <v>1042.5999999999999</v>
      </c>
      <c r="K56" t="s">
        <v>42</v>
      </c>
      <c r="L56">
        <f>J56/$J$201</f>
        <v>0.80936854987487916</v>
      </c>
      <c r="M56">
        <f>J56/I56</f>
        <v>3.3416666666666663</v>
      </c>
      <c r="N56">
        <f>M56/$M$201</f>
        <v>0.75758912866334305</v>
      </c>
      <c r="P56">
        <v>9</v>
      </c>
      <c r="Q56">
        <v>0.7</v>
      </c>
      <c r="R56">
        <v>14.8</v>
      </c>
    </row>
    <row r="57" spans="1:18" ht="17" x14ac:dyDescent="0.25">
      <c r="A57" s="2" t="s">
        <v>23</v>
      </c>
      <c r="B57">
        <v>45</v>
      </c>
      <c r="D57" s="1" t="s">
        <v>3</v>
      </c>
      <c r="E57">
        <v>917</v>
      </c>
      <c r="F57">
        <v>199.4</v>
      </c>
      <c r="G57">
        <v>72.3</v>
      </c>
      <c r="H57">
        <v>952</v>
      </c>
      <c r="I57">
        <v>398.8</v>
      </c>
      <c r="J57">
        <v>1661.6</v>
      </c>
      <c r="K57" t="s">
        <v>42</v>
      </c>
      <c r="L57">
        <f>J57/$J$201</f>
        <v>1.2898971633148852</v>
      </c>
      <c r="M57">
        <f>J57/I57</f>
        <v>4.1664994984954857</v>
      </c>
      <c r="N57">
        <f>M57/$M$201</f>
        <v>0.9445869500173919</v>
      </c>
      <c r="P57">
        <v>7</v>
      </c>
      <c r="Q57">
        <v>0.4</v>
      </c>
      <c r="R57">
        <v>14.6</v>
      </c>
    </row>
    <row r="58" spans="1:18" ht="17" x14ac:dyDescent="0.25">
      <c r="A58" s="2" t="s">
        <v>24</v>
      </c>
      <c r="B58">
        <v>1</v>
      </c>
      <c r="D58" s="1" t="s">
        <v>3</v>
      </c>
      <c r="E58">
        <v>643</v>
      </c>
      <c r="F58">
        <v>104.5</v>
      </c>
      <c r="G58">
        <v>8.5</v>
      </c>
      <c r="H58">
        <v>461</v>
      </c>
      <c r="I58">
        <v>46.1</v>
      </c>
      <c r="J58">
        <v>503.8</v>
      </c>
      <c r="K58" t="s">
        <v>42</v>
      </c>
      <c r="L58">
        <f>J58/$J$201</f>
        <v>0.39109905565601782</v>
      </c>
      <c r="M58">
        <f>J58/I58</f>
        <v>10.928416485900216</v>
      </c>
      <c r="N58">
        <f>M58/$M$201</f>
        <v>2.4775809047052149</v>
      </c>
      <c r="P58">
        <v>3</v>
      </c>
      <c r="Q58">
        <v>0.1</v>
      </c>
      <c r="R58">
        <v>8.1999999999999993</v>
      </c>
    </row>
    <row r="59" spans="1:18" ht="17" x14ac:dyDescent="0.25">
      <c r="A59" s="2" t="s">
        <v>24</v>
      </c>
      <c r="B59">
        <v>8</v>
      </c>
      <c r="D59" s="1" t="s">
        <v>3</v>
      </c>
      <c r="E59">
        <v>736</v>
      </c>
      <c r="F59">
        <v>128.6</v>
      </c>
      <c r="G59">
        <v>6.1</v>
      </c>
      <c r="H59">
        <v>345</v>
      </c>
      <c r="I59">
        <v>34.6</v>
      </c>
      <c r="J59">
        <v>259.8</v>
      </c>
      <c r="K59" t="s">
        <v>42</v>
      </c>
      <c r="L59">
        <f>J59/$J$201</f>
        <v>0.20168228396076504</v>
      </c>
      <c r="M59">
        <f>J59/I59</f>
        <v>7.5086705202312141</v>
      </c>
      <c r="N59">
        <f>M59/$M$201</f>
        <v>1.7022904210001286</v>
      </c>
      <c r="P59">
        <v>0</v>
      </c>
      <c r="Q59">
        <v>0</v>
      </c>
      <c r="R59">
        <v>0</v>
      </c>
    </row>
    <row r="60" spans="1:18" ht="17" x14ac:dyDescent="0.25">
      <c r="A60" s="2" t="s">
        <v>24</v>
      </c>
      <c r="B60">
        <v>19</v>
      </c>
      <c r="D60" s="1" t="s">
        <v>3</v>
      </c>
      <c r="E60">
        <v>836</v>
      </c>
      <c r="F60">
        <v>195.3</v>
      </c>
      <c r="G60">
        <v>52.6</v>
      </c>
      <c r="H60">
        <v>1156</v>
      </c>
      <c r="I60">
        <v>289.60000000000002</v>
      </c>
      <c r="J60">
        <v>1099.5999999999999</v>
      </c>
      <c r="K60" t="s">
        <v>42</v>
      </c>
      <c r="L60">
        <f>J60/$J$201</f>
        <v>0.85361754982008164</v>
      </c>
      <c r="M60">
        <f>J60/I60</f>
        <v>3.7969613259668504</v>
      </c>
      <c r="N60">
        <f>M60/$M$201</f>
        <v>0.86080896434143783</v>
      </c>
      <c r="P60">
        <v>3</v>
      </c>
      <c r="Q60">
        <v>0.1</v>
      </c>
      <c r="R60">
        <v>11.2</v>
      </c>
    </row>
    <row r="61" spans="1:18" ht="17" x14ac:dyDescent="0.25">
      <c r="A61" s="2" t="s">
        <v>25</v>
      </c>
      <c r="B61" s="2">
        <v>7</v>
      </c>
      <c r="D61" s="1" t="s">
        <v>3</v>
      </c>
      <c r="E61">
        <v>697</v>
      </c>
      <c r="F61">
        <v>157.4</v>
      </c>
      <c r="G61">
        <v>24.5</v>
      </c>
      <c r="H61">
        <v>1050</v>
      </c>
      <c r="I61">
        <v>151.30000000000001</v>
      </c>
      <c r="J61">
        <v>1039</v>
      </c>
      <c r="K61" t="s">
        <v>42</v>
      </c>
      <c r="L61">
        <f>J61/$J$201</f>
        <v>0.80657387619412957</v>
      </c>
      <c r="M61">
        <f>J61/I61</f>
        <v>6.8671513549239913</v>
      </c>
      <c r="N61">
        <f>M61/$M$201</f>
        <v>1.5568516343270311</v>
      </c>
      <c r="P61">
        <v>0</v>
      </c>
      <c r="Q61">
        <v>0</v>
      </c>
      <c r="R61">
        <v>0</v>
      </c>
    </row>
    <row r="62" spans="1:18" ht="17" x14ac:dyDescent="0.25">
      <c r="A62" s="2" t="s">
        <v>25</v>
      </c>
      <c r="B62" s="2">
        <v>14</v>
      </c>
      <c r="D62" s="1" t="s">
        <v>3</v>
      </c>
      <c r="E62">
        <v>709</v>
      </c>
      <c r="F62">
        <v>135.19999999999999</v>
      </c>
      <c r="G62">
        <v>36</v>
      </c>
      <c r="H62">
        <v>1451</v>
      </c>
      <c r="I62">
        <v>309.5</v>
      </c>
      <c r="J62">
        <v>2009.8</v>
      </c>
      <c r="K62" t="s">
        <v>42</v>
      </c>
      <c r="L62">
        <f>J62/$J$201</f>
        <v>1.5602042121029467</v>
      </c>
      <c r="M62">
        <f>J62/I62</f>
        <v>6.493699515347334</v>
      </c>
      <c r="N62">
        <f>M62/$M$201</f>
        <v>1.4721863813367262</v>
      </c>
      <c r="P62">
        <v>9</v>
      </c>
      <c r="Q62">
        <v>0.3</v>
      </c>
      <c r="R62">
        <v>13.8</v>
      </c>
    </row>
    <row r="63" spans="1:18" ht="17" x14ac:dyDescent="0.25">
      <c r="A63" s="2" t="s">
        <v>25</v>
      </c>
      <c r="B63" s="2">
        <v>24</v>
      </c>
      <c r="D63" s="1" t="s">
        <v>3</v>
      </c>
      <c r="E63">
        <v>956</v>
      </c>
      <c r="F63">
        <v>178.8</v>
      </c>
      <c r="G63">
        <v>33.9</v>
      </c>
      <c r="H63">
        <v>1236</v>
      </c>
      <c r="I63">
        <v>193.7</v>
      </c>
      <c r="J63">
        <v>928.9</v>
      </c>
      <c r="K63" t="s">
        <v>42</v>
      </c>
      <c r="L63">
        <f>J63/$J$201</f>
        <v>0.72110343945787003</v>
      </c>
      <c r="M63">
        <f>J63/I63</f>
        <v>4.7955601445534333</v>
      </c>
      <c r="N63">
        <f>M63/$M$201</f>
        <v>1.0872012662438577</v>
      </c>
      <c r="P63">
        <v>1</v>
      </c>
      <c r="Q63">
        <v>0</v>
      </c>
      <c r="R63">
        <v>8.6</v>
      </c>
    </row>
    <row r="64" spans="1:18" ht="17" x14ac:dyDescent="0.25">
      <c r="A64" s="2" t="s">
        <v>25</v>
      </c>
      <c r="B64" s="2">
        <v>26</v>
      </c>
      <c r="D64" s="1" t="s">
        <v>3</v>
      </c>
      <c r="E64">
        <v>684</v>
      </c>
      <c r="F64">
        <v>124.1</v>
      </c>
      <c r="G64">
        <v>35.700000000000003</v>
      </c>
      <c r="H64">
        <v>1453</v>
      </c>
      <c r="I64">
        <v>345.6</v>
      </c>
      <c r="J64">
        <v>2080.6999999999998</v>
      </c>
      <c r="K64" t="s">
        <v>42</v>
      </c>
      <c r="L64">
        <f>J64/$J$201</f>
        <v>1.6152437576488212</v>
      </c>
      <c r="M64">
        <f>J64/I64</f>
        <v>6.020543981481481</v>
      </c>
      <c r="N64">
        <f>M64/$M$201</f>
        <v>1.364917307434381</v>
      </c>
      <c r="P64">
        <v>7</v>
      </c>
      <c r="Q64">
        <v>0.2</v>
      </c>
      <c r="R64">
        <v>10.7</v>
      </c>
    </row>
    <row r="65" spans="1:18" ht="17" x14ac:dyDescent="0.25">
      <c r="A65" s="2" t="s">
        <v>25</v>
      </c>
      <c r="B65" s="2">
        <v>38</v>
      </c>
      <c r="D65" s="1" t="s">
        <v>3</v>
      </c>
      <c r="E65">
        <v>883</v>
      </c>
      <c r="F65">
        <v>180.9</v>
      </c>
      <c r="G65">
        <v>54.8</v>
      </c>
      <c r="H65">
        <v>1307</v>
      </c>
      <c r="I65">
        <v>342.3</v>
      </c>
      <c r="J65">
        <v>1402.2</v>
      </c>
      <c r="K65" t="s">
        <v>42</v>
      </c>
      <c r="L65">
        <f>J65/$J$201</f>
        <v>1.0885253986519814</v>
      </c>
      <c r="M65">
        <f>J65/I65</f>
        <v>4.0964066608238383</v>
      </c>
      <c r="N65">
        <f>M65/$M$201</f>
        <v>0.92869620533393915</v>
      </c>
      <c r="P65">
        <v>7</v>
      </c>
      <c r="Q65">
        <v>0.3</v>
      </c>
      <c r="R65">
        <v>32</v>
      </c>
    </row>
    <row r="66" spans="1:18" ht="17" x14ac:dyDescent="0.25">
      <c r="A66" s="2" t="s">
        <v>25</v>
      </c>
      <c r="B66" s="2">
        <v>43</v>
      </c>
      <c r="D66" s="1" t="s">
        <v>3</v>
      </c>
      <c r="E66">
        <v>811</v>
      </c>
      <c r="F66">
        <v>300.8</v>
      </c>
      <c r="G66">
        <v>67.400000000000006</v>
      </c>
      <c r="H66">
        <v>888</v>
      </c>
      <c r="I66">
        <v>267.2</v>
      </c>
      <c r="J66">
        <v>802.8</v>
      </c>
      <c r="K66" t="s">
        <v>42</v>
      </c>
      <c r="L66">
        <f>J66/$J$201</f>
        <v>0.6232122308071677</v>
      </c>
      <c r="M66">
        <f>J66/I66</f>
        <v>3.0044910179640718</v>
      </c>
      <c r="N66">
        <f t="shared" ref="N66:N102" si="0">M66/$M$201</f>
        <v>0.6811480495889003</v>
      </c>
      <c r="P66">
        <v>5</v>
      </c>
      <c r="Q66">
        <v>0.3</v>
      </c>
      <c r="R66">
        <v>24.3</v>
      </c>
    </row>
    <row r="67" spans="1:18" ht="17" x14ac:dyDescent="0.25">
      <c r="A67" s="2" t="s">
        <v>25</v>
      </c>
      <c r="B67" s="2">
        <v>44</v>
      </c>
      <c r="D67" s="1" t="s">
        <v>3</v>
      </c>
      <c r="E67">
        <v>944</v>
      </c>
      <c r="F67">
        <v>226.4</v>
      </c>
      <c r="G67">
        <v>70</v>
      </c>
      <c r="H67">
        <v>1148</v>
      </c>
      <c r="I67">
        <v>344.1</v>
      </c>
      <c r="J67">
        <v>1178.7</v>
      </c>
      <c r="K67" t="s">
        <v>42</v>
      </c>
      <c r="L67">
        <f>J67/$J$201</f>
        <v>0.91502274097210834</v>
      </c>
      <c r="M67">
        <f>J67/I67</f>
        <v>3.4254577157802961</v>
      </c>
      <c r="N67">
        <f t="shared" si="0"/>
        <v>0.77658539436542251</v>
      </c>
      <c r="P67">
        <v>0</v>
      </c>
      <c r="Q67">
        <v>0</v>
      </c>
      <c r="R67">
        <v>0</v>
      </c>
    </row>
    <row r="68" spans="1:18" ht="17" x14ac:dyDescent="0.25">
      <c r="A68" s="2" t="s">
        <v>25</v>
      </c>
      <c r="B68" s="2">
        <v>45</v>
      </c>
      <c r="D68" s="1" t="s">
        <v>3</v>
      </c>
      <c r="E68">
        <v>823</v>
      </c>
      <c r="F68">
        <v>261.89999999999998</v>
      </c>
      <c r="G68">
        <v>67</v>
      </c>
      <c r="H68">
        <v>927</v>
      </c>
      <c r="I68">
        <v>317.3</v>
      </c>
      <c r="J68">
        <v>1229.9000000000001</v>
      </c>
      <c r="K68" t="s">
        <v>42</v>
      </c>
      <c r="L68">
        <f>J68/$J$201</f>
        <v>0.95476921109832535</v>
      </c>
      <c r="M68">
        <f>J68/I68</f>
        <v>3.8761424519382288</v>
      </c>
      <c r="N68">
        <f t="shared" si="0"/>
        <v>0.87876011453532477</v>
      </c>
      <c r="P68">
        <v>2</v>
      </c>
      <c r="Q68">
        <v>0.1</v>
      </c>
      <c r="R68">
        <v>14.8</v>
      </c>
    </row>
    <row r="69" spans="1:18" ht="17" x14ac:dyDescent="0.25">
      <c r="A69" t="s">
        <v>7</v>
      </c>
      <c r="B69">
        <v>9</v>
      </c>
      <c r="D69" s="1" t="s">
        <v>3</v>
      </c>
      <c r="E69">
        <v>774</v>
      </c>
      <c r="F69">
        <v>155.80000000000001</v>
      </c>
      <c r="G69">
        <v>46</v>
      </c>
      <c r="H69">
        <v>1104</v>
      </c>
      <c r="I69">
        <v>403.4</v>
      </c>
      <c r="J69">
        <v>2254.3000000000002</v>
      </c>
      <c r="K69" t="s">
        <v>42</v>
      </c>
      <c r="L69">
        <f>J69/$J$201</f>
        <v>1.7500091329205261</v>
      </c>
      <c r="M69">
        <f>J69/I69</f>
        <v>5.5882498760535455</v>
      </c>
      <c r="N69">
        <f t="shared" si="0"/>
        <v>1.2669119264895083</v>
      </c>
      <c r="P69">
        <v>3</v>
      </c>
      <c r="Q69">
        <v>0.2</v>
      </c>
      <c r="R69">
        <v>8.1</v>
      </c>
    </row>
    <row r="70" spans="1:18" ht="17" x14ac:dyDescent="0.25">
      <c r="A70" t="s">
        <v>7</v>
      </c>
      <c r="B70">
        <v>16</v>
      </c>
      <c r="D70" s="1" t="s">
        <v>3</v>
      </c>
      <c r="E70">
        <v>837</v>
      </c>
      <c r="F70">
        <v>236.4</v>
      </c>
      <c r="G70">
        <v>61.3</v>
      </c>
      <c r="H70">
        <v>893</v>
      </c>
      <c r="I70">
        <v>343.8</v>
      </c>
      <c r="J70">
        <v>1265.4000000000001</v>
      </c>
      <c r="K70" t="s">
        <v>42</v>
      </c>
      <c r="L70">
        <f>J70/$J$201</f>
        <v>0.9823277987834953</v>
      </c>
      <c r="M70">
        <f>J70/I70</f>
        <v>3.6806282722513091</v>
      </c>
      <c r="N70">
        <f t="shared" si="0"/>
        <v>0.83443510195766646</v>
      </c>
      <c r="P70">
        <v>2</v>
      </c>
      <c r="Q70">
        <v>0.1</v>
      </c>
      <c r="R70">
        <v>1.6</v>
      </c>
    </row>
    <row r="71" spans="1:18" ht="17" x14ac:dyDescent="0.25">
      <c r="A71" t="s">
        <v>7</v>
      </c>
      <c r="B71">
        <v>20</v>
      </c>
      <c r="D71" s="1" t="s">
        <v>3</v>
      </c>
      <c r="E71">
        <v>831</v>
      </c>
      <c r="F71">
        <v>267.89999999999998</v>
      </c>
      <c r="G71">
        <v>66.3</v>
      </c>
      <c r="H71">
        <v>870</v>
      </c>
      <c r="I71">
        <v>322.8</v>
      </c>
      <c r="J71">
        <v>1233.7</v>
      </c>
      <c r="K71" t="s">
        <v>42</v>
      </c>
      <c r="L71">
        <f>J71/$J$201</f>
        <v>0.95771914442800554</v>
      </c>
      <c r="M71">
        <f>J71/I71</f>
        <v>3.8218711276332096</v>
      </c>
      <c r="N71">
        <f t="shared" si="0"/>
        <v>0.86645626457273772</v>
      </c>
      <c r="P71">
        <v>24</v>
      </c>
      <c r="Q71">
        <v>2</v>
      </c>
      <c r="R71">
        <v>120.5</v>
      </c>
    </row>
    <row r="72" spans="1:18" ht="17" x14ac:dyDescent="0.25">
      <c r="A72" t="s">
        <v>7</v>
      </c>
      <c r="B72">
        <v>24</v>
      </c>
      <c r="D72" s="1" t="s">
        <v>3</v>
      </c>
      <c r="E72">
        <v>760</v>
      </c>
      <c r="F72">
        <v>284.39999999999998</v>
      </c>
      <c r="G72">
        <v>65.8</v>
      </c>
      <c r="H72">
        <v>803</v>
      </c>
      <c r="I72">
        <v>307.8</v>
      </c>
      <c r="J72">
        <v>1059.5</v>
      </c>
      <c r="K72" t="s">
        <v>42</v>
      </c>
      <c r="L72">
        <f>J72/$J$201</f>
        <v>0.82248799020950947</v>
      </c>
      <c r="M72">
        <f>J72/I72</f>
        <v>3.4421702404158543</v>
      </c>
      <c r="N72">
        <f t="shared" si="0"/>
        <v>0.78037429021871441</v>
      </c>
      <c r="P72">
        <v>5</v>
      </c>
      <c r="Q72">
        <v>0.2</v>
      </c>
      <c r="R72">
        <v>45.1</v>
      </c>
    </row>
    <row r="73" spans="1:18" ht="17" x14ac:dyDescent="0.25">
      <c r="A73" t="s">
        <v>7</v>
      </c>
      <c r="B73">
        <v>28</v>
      </c>
      <c r="D73" s="1" t="s">
        <v>3</v>
      </c>
      <c r="E73">
        <v>914</v>
      </c>
      <c r="F73">
        <v>283.7</v>
      </c>
      <c r="G73">
        <v>74.5</v>
      </c>
      <c r="H73">
        <v>949</v>
      </c>
      <c r="I73">
        <v>305.89999999999998</v>
      </c>
      <c r="J73">
        <v>1134.5999999999999</v>
      </c>
      <c r="K73" t="s">
        <v>42</v>
      </c>
      <c r="L73">
        <f>J73/$J$201</f>
        <v>0.88078798838292527</v>
      </c>
      <c r="M73">
        <f>J73/I73</f>
        <v>3.7090552468126838</v>
      </c>
      <c r="N73">
        <f t="shared" si="0"/>
        <v>0.84087978032828592</v>
      </c>
      <c r="P73">
        <v>8</v>
      </c>
      <c r="Q73">
        <v>0.5</v>
      </c>
      <c r="R73">
        <v>26.6</v>
      </c>
    </row>
    <row r="74" spans="1:18" ht="17" x14ac:dyDescent="0.25">
      <c r="A74" t="s">
        <v>7</v>
      </c>
      <c r="B74">
        <v>30</v>
      </c>
      <c r="D74" s="1" t="s">
        <v>3</v>
      </c>
      <c r="E74">
        <v>818</v>
      </c>
      <c r="F74">
        <v>333.4</v>
      </c>
      <c r="G74">
        <v>71.099999999999994</v>
      </c>
      <c r="H74">
        <v>835</v>
      </c>
      <c r="I74">
        <v>248.7</v>
      </c>
      <c r="J74">
        <v>653.1</v>
      </c>
      <c r="K74" t="s">
        <v>42</v>
      </c>
      <c r="L74">
        <f>J74/$J$201</f>
        <v>0.5070003835826622</v>
      </c>
      <c r="M74">
        <f>J74/I74</f>
        <v>2.6260554885404104</v>
      </c>
      <c r="N74">
        <f t="shared" si="0"/>
        <v>0.59535294445433995</v>
      </c>
      <c r="P74">
        <v>1</v>
      </c>
      <c r="Q74">
        <v>0.1</v>
      </c>
      <c r="R74">
        <v>2.8</v>
      </c>
    </row>
    <row r="75" spans="1:18" ht="17" x14ac:dyDescent="0.25">
      <c r="A75" t="s">
        <v>7</v>
      </c>
      <c r="B75">
        <v>36</v>
      </c>
      <c r="D75" s="1" t="s">
        <v>3</v>
      </c>
      <c r="E75">
        <v>946</v>
      </c>
      <c r="F75">
        <v>275.2</v>
      </c>
      <c r="G75">
        <v>75.7</v>
      </c>
      <c r="H75">
        <v>958</v>
      </c>
      <c r="I75">
        <v>322.10000000000002</v>
      </c>
      <c r="J75">
        <v>1024.4000000000001</v>
      </c>
      <c r="K75" t="s">
        <v>42</v>
      </c>
      <c r="L75">
        <f>J75/$J$201</f>
        <v>0.7952399218222006</v>
      </c>
      <c r="M75">
        <f>J75/I75</f>
        <v>3.180378764358895</v>
      </c>
      <c r="N75">
        <f t="shared" si="0"/>
        <v>0.72102355418754771</v>
      </c>
      <c r="P75">
        <v>0</v>
      </c>
      <c r="Q75">
        <v>0</v>
      </c>
      <c r="R75">
        <v>0</v>
      </c>
    </row>
    <row r="76" spans="1:18" ht="17" x14ac:dyDescent="0.25">
      <c r="A76" t="s">
        <v>7</v>
      </c>
      <c r="B76">
        <v>43</v>
      </c>
      <c r="D76" s="1" t="s">
        <v>3</v>
      </c>
      <c r="E76">
        <v>886</v>
      </c>
      <c r="F76">
        <v>276.60000000000002</v>
      </c>
      <c r="G76">
        <v>54</v>
      </c>
      <c r="H76">
        <v>870</v>
      </c>
      <c r="I76">
        <v>302.7</v>
      </c>
      <c r="J76">
        <v>946.6</v>
      </c>
      <c r="K76" t="s">
        <v>42</v>
      </c>
      <c r="L76">
        <f>J76/$J$201</f>
        <v>0.73484391838822238</v>
      </c>
      <c r="M76">
        <f>J76/I76</f>
        <v>3.1271886356128182</v>
      </c>
      <c r="N76">
        <f t="shared" si="0"/>
        <v>0.70896482203086997</v>
      </c>
      <c r="P76">
        <v>6</v>
      </c>
      <c r="Q76">
        <v>0.5</v>
      </c>
      <c r="R76">
        <v>15.1</v>
      </c>
    </row>
    <row r="77" spans="1:18" ht="17" x14ac:dyDescent="0.25">
      <c r="A77" t="s">
        <v>8</v>
      </c>
      <c r="B77" s="2">
        <v>4</v>
      </c>
      <c r="D77" s="1" t="s">
        <v>3</v>
      </c>
      <c r="E77">
        <v>728</v>
      </c>
      <c r="F77">
        <v>216.9</v>
      </c>
      <c r="G77">
        <v>45.4</v>
      </c>
      <c r="H77">
        <v>1048</v>
      </c>
      <c r="I77">
        <v>297</v>
      </c>
      <c r="J77">
        <v>1477.1</v>
      </c>
      <c r="K77" t="s">
        <v>42</v>
      </c>
      <c r="L77">
        <f>J77/$J$201</f>
        <v>1.1466701371764665</v>
      </c>
      <c r="M77">
        <f>J77/I77</f>
        <v>4.9734006734006728</v>
      </c>
      <c r="N77">
        <f t="shared" si="0"/>
        <v>1.1275194860813864</v>
      </c>
      <c r="P77">
        <v>7</v>
      </c>
      <c r="Q77">
        <v>0.4</v>
      </c>
      <c r="R77">
        <v>23.7</v>
      </c>
    </row>
    <row r="78" spans="1:18" ht="17" x14ac:dyDescent="0.25">
      <c r="A78" t="s">
        <v>8</v>
      </c>
      <c r="B78" s="2">
        <v>14</v>
      </c>
      <c r="D78" s="1" t="s">
        <v>3</v>
      </c>
      <c r="E78">
        <v>848</v>
      </c>
      <c r="F78">
        <v>203.6</v>
      </c>
      <c r="G78">
        <v>49.6</v>
      </c>
      <c r="H78">
        <v>1274</v>
      </c>
      <c r="I78">
        <v>296.60000000000002</v>
      </c>
      <c r="J78">
        <v>1449.4</v>
      </c>
      <c r="K78" t="s">
        <v>42</v>
      </c>
      <c r="L78">
        <f>J78/$J$201</f>
        <v>1.1251666757995875</v>
      </c>
      <c r="M78">
        <f>J78/I78</f>
        <v>4.8867161159811197</v>
      </c>
      <c r="N78">
        <f t="shared" si="0"/>
        <v>1.1078672332163351</v>
      </c>
      <c r="P78">
        <v>9</v>
      </c>
      <c r="Q78">
        <v>0.4</v>
      </c>
      <c r="R78">
        <v>53.9</v>
      </c>
    </row>
    <row r="79" spans="1:18" ht="17" x14ac:dyDescent="0.25">
      <c r="A79" t="s">
        <v>8</v>
      </c>
      <c r="B79" s="2">
        <v>33</v>
      </c>
      <c r="D79" s="1" t="s">
        <v>3</v>
      </c>
      <c r="E79">
        <v>922</v>
      </c>
      <c r="F79">
        <v>241.9</v>
      </c>
      <c r="G79">
        <v>48.1</v>
      </c>
      <c r="H79">
        <v>1202</v>
      </c>
      <c r="I79">
        <v>293.8</v>
      </c>
      <c r="J79">
        <v>1341.4</v>
      </c>
      <c r="K79" t="s">
        <v>42</v>
      </c>
      <c r="L79">
        <f>J79/$J$201</f>
        <v>1.0413264653770986</v>
      </c>
      <c r="M79">
        <f>J79/I79</f>
        <v>4.5656909462219195</v>
      </c>
      <c r="N79">
        <f t="shared" si="0"/>
        <v>1.0350876286367217</v>
      </c>
      <c r="P79">
        <v>5</v>
      </c>
      <c r="Q79">
        <v>0.3</v>
      </c>
      <c r="R79">
        <v>28.1</v>
      </c>
    </row>
    <row r="80" spans="1:18" ht="17" x14ac:dyDescent="0.25">
      <c r="A80" t="s">
        <v>8</v>
      </c>
      <c r="B80" s="2">
        <v>35</v>
      </c>
      <c r="D80" s="1" t="s">
        <v>3</v>
      </c>
      <c r="E80">
        <v>933</v>
      </c>
      <c r="F80">
        <v>287.7</v>
      </c>
      <c r="G80">
        <v>59</v>
      </c>
      <c r="H80">
        <v>1002</v>
      </c>
      <c r="I80">
        <v>260.39999999999998</v>
      </c>
      <c r="J80">
        <v>922.9</v>
      </c>
      <c r="K80" t="s">
        <v>42</v>
      </c>
      <c r="L80">
        <f>J80/$J$201</f>
        <v>0.71644564998995397</v>
      </c>
      <c r="M80">
        <f>J80/I80</f>
        <v>3.5441628264208913</v>
      </c>
      <c r="N80">
        <f t="shared" si="0"/>
        <v>0.80349702568854298</v>
      </c>
      <c r="P80">
        <v>2</v>
      </c>
      <c r="Q80">
        <v>0.1</v>
      </c>
      <c r="R80">
        <v>7.7</v>
      </c>
    </row>
    <row r="81" spans="1:25" ht="17" x14ac:dyDescent="0.25">
      <c r="A81" t="s">
        <v>8</v>
      </c>
      <c r="B81" s="2">
        <v>41</v>
      </c>
      <c r="D81" s="1" t="s">
        <v>3</v>
      </c>
      <c r="E81">
        <v>777</v>
      </c>
      <c r="F81">
        <v>157.69999999999999</v>
      </c>
      <c r="G81">
        <v>20.100000000000001</v>
      </c>
      <c r="H81">
        <v>1058</v>
      </c>
      <c r="I81">
        <v>125.2</v>
      </c>
      <c r="J81">
        <v>704.5</v>
      </c>
      <c r="K81" t="s">
        <v>42</v>
      </c>
      <c r="L81">
        <f>J81/$J$201</f>
        <v>0.54690211335780969</v>
      </c>
      <c r="M81">
        <f>J81/I81</f>
        <v>5.6269968051118209</v>
      </c>
      <c r="N81">
        <f t="shared" si="0"/>
        <v>1.2756962413694004</v>
      </c>
      <c r="P81">
        <v>2</v>
      </c>
      <c r="Q81">
        <v>0.1</v>
      </c>
      <c r="R81">
        <v>3.7</v>
      </c>
    </row>
    <row r="82" spans="1:25" ht="17" x14ac:dyDescent="0.25">
      <c r="A82" t="s">
        <v>9</v>
      </c>
      <c r="B82" s="2">
        <v>6</v>
      </c>
      <c r="D82" s="1" t="s">
        <v>3</v>
      </c>
      <c r="E82">
        <v>917</v>
      </c>
      <c r="F82">
        <v>320.39999999999998</v>
      </c>
      <c r="G82">
        <v>86.8</v>
      </c>
      <c r="H82">
        <v>932</v>
      </c>
      <c r="I82">
        <v>278.60000000000002</v>
      </c>
      <c r="J82">
        <v>822.3</v>
      </c>
      <c r="K82" t="s">
        <v>42</v>
      </c>
      <c r="L82">
        <f>J82/$J$201</f>
        <v>0.63835004657789485</v>
      </c>
      <c r="M82">
        <f>J82/I82</f>
        <v>2.9515434314429285</v>
      </c>
      <c r="N82">
        <f t="shared" si="0"/>
        <v>0.6691443041712305</v>
      </c>
      <c r="P82">
        <v>1</v>
      </c>
      <c r="Q82">
        <v>0</v>
      </c>
      <c r="R82">
        <v>0.5</v>
      </c>
    </row>
    <row r="83" spans="1:25" ht="17" x14ac:dyDescent="0.25">
      <c r="A83" t="s">
        <v>9</v>
      </c>
      <c r="B83" s="2">
        <v>9</v>
      </c>
      <c r="D83" s="1" t="s">
        <v>3</v>
      </c>
      <c r="E83">
        <v>880</v>
      </c>
      <c r="F83">
        <v>230.8</v>
      </c>
      <c r="G83">
        <v>64.900000000000006</v>
      </c>
      <c r="H83">
        <v>937</v>
      </c>
      <c r="I83">
        <v>359.2</v>
      </c>
      <c r="J83">
        <v>1456.5</v>
      </c>
      <c r="K83" t="s">
        <v>42</v>
      </c>
      <c r="L83">
        <f>J83/$J$201</f>
        <v>1.1306783933366216</v>
      </c>
      <c r="M83">
        <f>J83/I83</f>
        <v>4.054844097995546</v>
      </c>
      <c r="N83">
        <f t="shared" si="0"/>
        <v>0.91927355822428281</v>
      </c>
      <c r="P83">
        <v>5</v>
      </c>
      <c r="Q83">
        <v>0.3</v>
      </c>
      <c r="R83">
        <v>17.600000000000001</v>
      </c>
    </row>
    <row r="84" spans="1:25" ht="17" x14ac:dyDescent="0.25">
      <c r="A84" t="s">
        <v>9</v>
      </c>
      <c r="B84" s="2">
        <v>30</v>
      </c>
      <c r="D84" s="1" t="s">
        <v>3</v>
      </c>
      <c r="E84">
        <v>873</v>
      </c>
      <c r="F84">
        <v>298.7</v>
      </c>
      <c r="G84">
        <v>69.2</v>
      </c>
      <c r="H84">
        <v>914</v>
      </c>
      <c r="I84">
        <v>286</v>
      </c>
      <c r="J84">
        <v>1103.5999999999999</v>
      </c>
      <c r="K84" t="s">
        <v>42</v>
      </c>
      <c r="L84">
        <f>J84/$J$201</f>
        <v>0.85672274279869232</v>
      </c>
      <c r="M84">
        <f>J84/I84</f>
        <v>3.8587412587412584</v>
      </c>
      <c r="N84">
        <f t="shared" si="0"/>
        <v>0.87481509065748086</v>
      </c>
      <c r="P84">
        <v>4</v>
      </c>
      <c r="Q84">
        <v>0.3</v>
      </c>
      <c r="R84">
        <v>16</v>
      </c>
    </row>
    <row r="85" spans="1:25" ht="17" x14ac:dyDescent="0.25">
      <c r="A85" s="2" t="s">
        <v>10</v>
      </c>
      <c r="B85" s="2">
        <v>5</v>
      </c>
      <c r="D85" s="1" t="s">
        <v>3</v>
      </c>
      <c r="E85">
        <v>787</v>
      </c>
      <c r="F85">
        <v>145.1</v>
      </c>
      <c r="G85">
        <v>49.3</v>
      </c>
      <c r="H85">
        <v>1496</v>
      </c>
      <c r="I85">
        <v>338.2</v>
      </c>
      <c r="J85">
        <v>2003.8</v>
      </c>
      <c r="K85" t="s">
        <v>42</v>
      </c>
      <c r="L85">
        <f>J85/$J$201</f>
        <v>1.5555464226350306</v>
      </c>
      <c r="M85">
        <f>J85/I85</f>
        <v>5.9248965109402718</v>
      </c>
      <c r="N85">
        <f t="shared" si="0"/>
        <v>1.3432330728609643</v>
      </c>
      <c r="P85">
        <v>11</v>
      </c>
      <c r="Q85">
        <v>0.5</v>
      </c>
      <c r="R85">
        <v>49.6</v>
      </c>
      <c r="T85" t="s">
        <v>48</v>
      </c>
      <c r="U85" t="s">
        <v>49</v>
      </c>
      <c r="V85" t="s">
        <v>50</v>
      </c>
    </row>
    <row r="86" spans="1:25" ht="17" x14ac:dyDescent="0.25">
      <c r="A86" s="2" t="s">
        <v>10</v>
      </c>
      <c r="B86" s="2">
        <v>29</v>
      </c>
      <c r="D86" s="1" t="s">
        <v>3</v>
      </c>
      <c r="E86">
        <v>870</v>
      </c>
      <c r="F86">
        <v>202.7</v>
      </c>
      <c r="G86">
        <v>62.3</v>
      </c>
      <c r="H86">
        <v>992</v>
      </c>
      <c r="I86">
        <v>376.8</v>
      </c>
      <c r="J86">
        <v>1216.4000000000001</v>
      </c>
      <c r="K86" t="s">
        <v>42</v>
      </c>
      <c r="L86">
        <f>J86/$J$201</f>
        <v>0.94428918479551427</v>
      </c>
      <c r="M86">
        <f>J86/I86</f>
        <v>3.2282377919320595</v>
      </c>
      <c r="N86">
        <f t="shared" si="0"/>
        <v>0.73187367259088787</v>
      </c>
      <c r="P86">
        <v>3</v>
      </c>
      <c r="Q86">
        <v>0.1</v>
      </c>
      <c r="R86">
        <v>15.5</v>
      </c>
      <c r="S86" t="s">
        <v>43</v>
      </c>
      <c r="T86">
        <v>0.95133371082738194</v>
      </c>
      <c r="U86">
        <v>0.24526218875224298</v>
      </c>
      <c r="V86">
        <v>1.0000000000000002</v>
      </c>
      <c r="W86">
        <v>101</v>
      </c>
      <c r="X86">
        <v>47</v>
      </c>
      <c r="Y86">
        <v>50</v>
      </c>
    </row>
    <row r="87" spans="1:25" ht="17" x14ac:dyDescent="0.25">
      <c r="A87" s="2" t="s">
        <v>10</v>
      </c>
      <c r="B87" s="2">
        <v>40</v>
      </c>
      <c r="D87" s="1" t="s">
        <v>3</v>
      </c>
      <c r="E87">
        <v>902</v>
      </c>
      <c r="F87">
        <v>239.4</v>
      </c>
      <c r="G87">
        <v>62.3</v>
      </c>
      <c r="H87">
        <v>1118</v>
      </c>
      <c r="I87">
        <v>296.5</v>
      </c>
      <c r="J87">
        <v>1136.7</v>
      </c>
      <c r="K87" t="s">
        <v>42</v>
      </c>
      <c r="L87">
        <f>J87/$J$201</f>
        <v>0.88241821469669601</v>
      </c>
      <c r="M87">
        <f>J87/I87</f>
        <v>3.833726812816189</v>
      </c>
      <c r="N87">
        <f t="shared" si="0"/>
        <v>0.86914406653008847</v>
      </c>
      <c r="P87">
        <v>6</v>
      </c>
      <c r="Q87">
        <v>0.2</v>
      </c>
      <c r="R87">
        <v>40.799999999999997</v>
      </c>
      <c r="T87">
        <v>0.3252771424554845</v>
      </c>
      <c r="U87">
        <v>0.16314078060428394</v>
      </c>
      <c r="V87">
        <v>0.28188626088502916</v>
      </c>
    </row>
    <row r="88" spans="1:25" ht="17" x14ac:dyDescent="0.25">
      <c r="A88" s="2" t="s">
        <v>10</v>
      </c>
      <c r="B88" s="2">
        <v>44</v>
      </c>
      <c r="D88" s="1" t="s">
        <v>3</v>
      </c>
      <c r="E88">
        <v>742</v>
      </c>
      <c r="F88">
        <v>148.5</v>
      </c>
      <c r="G88">
        <v>30.2</v>
      </c>
      <c r="H88">
        <v>1405</v>
      </c>
      <c r="I88">
        <v>230.6</v>
      </c>
      <c r="J88">
        <v>1439.4</v>
      </c>
      <c r="K88" t="s">
        <v>42</v>
      </c>
      <c r="L88">
        <f>J88/$J$201</f>
        <v>1.1174036933530609</v>
      </c>
      <c r="M88">
        <f>J88/I88</f>
        <v>6.2419774501300962</v>
      </c>
      <c r="N88">
        <f t="shared" si="0"/>
        <v>1.4151184810714101</v>
      </c>
      <c r="P88">
        <v>9</v>
      </c>
      <c r="Q88">
        <v>0.3</v>
      </c>
      <c r="R88">
        <v>31.7</v>
      </c>
      <c r="S88" t="s">
        <v>44</v>
      </c>
      <c r="T88">
        <v>0.87530891890290929</v>
      </c>
      <c r="U88">
        <v>0.22413100261201535</v>
      </c>
      <c r="V88">
        <v>0.91110840636157131</v>
      </c>
      <c r="W88">
        <v>106</v>
      </c>
      <c r="X88">
        <v>50</v>
      </c>
      <c r="Y88">
        <v>51</v>
      </c>
    </row>
    <row r="89" spans="1:25" ht="17" x14ac:dyDescent="0.25">
      <c r="A89" s="2" t="s">
        <v>11</v>
      </c>
      <c r="B89" s="2">
        <v>11</v>
      </c>
      <c r="D89" s="1" t="s">
        <v>3</v>
      </c>
      <c r="E89">
        <v>861</v>
      </c>
      <c r="F89">
        <v>212</v>
      </c>
      <c r="G89">
        <v>64.3</v>
      </c>
      <c r="H89">
        <v>1109</v>
      </c>
      <c r="I89">
        <v>351.4</v>
      </c>
      <c r="J89">
        <v>1422</v>
      </c>
      <c r="K89" t="s">
        <v>42</v>
      </c>
      <c r="L89">
        <f>J89/$J$201</f>
        <v>1.1038961038961042</v>
      </c>
      <c r="M89">
        <f>J89/I89</f>
        <v>4.0466704610130906</v>
      </c>
      <c r="N89">
        <f t="shared" si="0"/>
        <v>0.91742051328077689</v>
      </c>
      <c r="P89">
        <v>8</v>
      </c>
      <c r="Q89">
        <v>0.5</v>
      </c>
      <c r="R89">
        <v>31.7</v>
      </c>
      <c r="T89">
        <v>0.25886218139897171</v>
      </c>
      <c r="U89">
        <v>0.18350238512678102</v>
      </c>
      <c r="V89">
        <v>0.27351156275492433</v>
      </c>
    </row>
    <row r="90" spans="1:25" ht="17" x14ac:dyDescent="0.25">
      <c r="A90" s="2" t="s">
        <v>11</v>
      </c>
      <c r="B90" s="2">
        <v>13</v>
      </c>
      <c r="D90" s="1" t="s">
        <v>3</v>
      </c>
      <c r="E90">
        <v>624</v>
      </c>
      <c r="F90">
        <v>339.8</v>
      </c>
      <c r="G90">
        <v>49.9</v>
      </c>
      <c r="H90">
        <v>702</v>
      </c>
      <c r="I90">
        <v>241.1</v>
      </c>
      <c r="J90">
        <v>817.4</v>
      </c>
      <c r="K90" t="s">
        <v>42</v>
      </c>
      <c r="L90">
        <f>J90/$J$201</f>
        <v>0.63454618517909678</v>
      </c>
      <c r="M90">
        <f>J90/I90</f>
        <v>3.3902944836167563</v>
      </c>
      <c r="N90">
        <f t="shared" si="0"/>
        <v>0.76861353927841114</v>
      </c>
      <c r="P90">
        <v>2</v>
      </c>
      <c r="Q90">
        <v>0.1</v>
      </c>
      <c r="R90">
        <v>9.5</v>
      </c>
      <c r="S90" t="s">
        <v>45</v>
      </c>
      <c r="T90">
        <v>0.94364419657309562</v>
      </c>
      <c r="U90">
        <v>0.28490408730700523</v>
      </c>
      <c r="V90">
        <v>1.012610823641565</v>
      </c>
      <c r="W90">
        <v>93</v>
      </c>
      <c r="X90">
        <v>58</v>
      </c>
      <c r="Y90">
        <v>41</v>
      </c>
    </row>
    <row r="91" spans="1:25" ht="17" x14ac:dyDescent="0.25">
      <c r="A91" s="2" t="s">
        <v>11</v>
      </c>
      <c r="B91" s="2">
        <v>19</v>
      </c>
      <c r="D91" s="1" t="s">
        <v>3</v>
      </c>
      <c r="E91">
        <v>680</v>
      </c>
      <c r="F91">
        <v>233.5</v>
      </c>
      <c r="G91">
        <v>54.7</v>
      </c>
      <c r="H91">
        <v>795</v>
      </c>
      <c r="I91">
        <v>357.7</v>
      </c>
      <c r="J91">
        <v>1649.8</v>
      </c>
      <c r="K91" t="s">
        <v>42</v>
      </c>
      <c r="L91">
        <f>J91/$J$201</f>
        <v>1.2807368440279836</v>
      </c>
      <c r="M91">
        <f>J91/I91</f>
        <v>4.6122448979591839</v>
      </c>
      <c r="N91">
        <f t="shared" si="0"/>
        <v>1.0456418733446926</v>
      </c>
      <c r="P91">
        <v>15</v>
      </c>
      <c r="Q91">
        <v>1.1000000000000001</v>
      </c>
      <c r="R91">
        <v>56.4</v>
      </c>
      <c r="T91">
        <v>0.31674403961472963</v>
      </c>
      <c r="U91">
        <v>0.23944930409107276</v>
      </c>
      <c r="V91">
        <v>0.29058391689889312</v>
      </c>
    </row>
    <row r="92" spans="1:25" ht="17" x14ac:dyDescent="0.25">
      <c r="A92" s="2" t="s">
        <v>11</v>
      </c>
      <c r="B92" s="2">
        <v>22</v>
      </c>
      <c r="D92" s="1" t="s">
        <v>3</v>
      </c>
      <c r="E92">
        <v>851</v>
      </c>
      <c r="F92">
        <v>265.60000000000002</v>
      </c>
      <c r="G92">
        <v>52.2</v>
      </c>
      <c r="H92">
        <v>1091</v>
      </c>
      <c r="I92">
        <v>236</v>
      </c>
      <c r="J92">
        <v>884.5</v>
      </c>
      <c r="K92" t="s">
        <v>42</v>
      </c>
      <c r="L92">
        <f>J92/$J$201</f>
        <v>0.68663579739529124</v>
      </c>
      <c r="M92">
        <f>J92/I92</f>
        <v>3.7478813559322033</v>
      </c>
      <c r="N92">
        <f t="shared" si="0"/>
        <v>0.84968204611698761</v>
      </c>
      <c r="P92">
        <v>13</v>
      </c>
      <c r="Q92">
        <v>0.6</v>
      </c>
      <c r="R92">
        <v>73.5</v>
      </c>
      <c r="S92" t="s">
        <v>46</v>
      </c>
      <c r="T92">
        <v>0.91002482082998926</v>
      </c>
      <c r="U92">
        <v>0.24489067459230215</v>
      </c>
      <c r="V92">
        <v>0.89407463141640364</v>
      </c>
      <c r="W92">
        <v>96</v>
      </c>
      <c r="X92">
        <v>41</v>
      </c>
      <c r="Y92">
        <v>51</v>
      </c>
    </row>
    <row r="93" spans="1:25" ht="17" x14ac:dyDescent="0.25">
      <c r="A93" s="2" t="s">
        <v>11</v>
      </c>
      <c r="B93" s="2">
        <v>26</v>
      </c>
      <c r="D93" s="1" t="s">
        <v>3</v>
      </c>
      <c r="E93">
        <v>829</v>
      </c>
      <c r="F93">
        <v>205.9</v>
      </c>
      <c r="G93">
        <v>48.6</v>
      </c>
      <c r="H93">
        <v>1008</v>
      </c>
      <c r="I93">
        <v>344.9</v>
      </c>
      <c r="J93">
        <v>1715.8</v>
      </c>
      <c r="K93" t="s">
        <v>42</v>
      </c>
      <c r="L93">
        <f>J93/$J$201</f>
        <v>1.3319725281750601</v>
      </c>
      <c r="M93">
        <f>J93/I93</f>
        <v>4.9747752971875911</v>
      </c>
      <c r="N93">
        <f t="shared" si="0"/>
        <v>1.1278311269902057</v>
      </c>
      <c r="P93">
        <v>8</v>
      </c>
      <c r="Q93">
        <v>0.4</v>
      </c>
      <c r="R93">
        <v>13.6</v>
      </c>
      <c r="T93">
        <v>0.30360656588725132</v>
      </c>
      <c r="U93">
        <v>0.23235501438056685</v>
      </c>
      <c r="V93">
        <v>0.28491695536072326</v>
      </c>
    </row>
    <row r="94" spans="1:25" ht="17" x14ac:dyDescent="0.25">
      <c r="A94" s="2" t="s">
        <v>11</v>
      </c>
      <c r="B94" s="2">
        <v>30</v>
      </c>
      <c r="D94" s="1" t="s">
        <v>3</v>
      </c>
      <c r="E94">
        <v>847</v>
      </c>
      <c r="F94">
        <v>147.5</v>
      </c>
      <c r="G94">
        <v>57.9</v>
      </c>
      <c r="H94">
        <v>1034</v>
      </c>
      <c r="I94">
        <v>432.3</v>
      </c>
      <c r="J94">
        <v>2122.5</v>
      </c>
      <c r="K94" t="s">
        <v>42</v>
      </c>
      <c r="L94">
        <f>J94/$J$201</f>
        <v>1.6476930242753032</v>
      </c>
      <c r="M94">
        <f>J94/I94</f>
        <v>4.9097848716169326</v>
      </c>
      <c r="N94">
        <f t="shared" si="0"/>
        <v>1.1130971499688984</v>
      </c>
      <c r="P94">
        <v>9</v>
      </c>
      <c r="Q94">
        <v>0.5</v>
      </c>
      <c r="R94">
        <v>15.5</v>
      </c>
      <c r="S94" t="s">
        <v>47</v>
      </c>
      <c r="T94">
        <v>0.88503296130765696</v>
      </c>
      <c r="U94">
        <v>0.2558476501789656</v>
      </c>
      <c r="V94">
        <v>0.93137740424132853</v>
      </c>
      <c r="W94">
        <v>106</v>
      </c>
      <c r="X94">
        <v>45</v>
      </c>
      <c r="Y94">
        <v>39</v>
      </c>
    </row>
    <row r="95" spans="1:25" ht="17" x14ac:dyDescent="0.25">
      <c r="A95" s="2" t="s">
        <v>11</v>
      </c>
      <c r="B95" s="2">
        <v>36</v>
      </c>
      <c r="D95" s="1" t="s">
        <v>3</v>
      </c>
      <c r="E95">
        <v>889</v>
      </c>
      <c r="F95">
        <v>237.1</v>
      </c>
      <c r="G95">
        <v>69.5</v>
      </c>
      <c r="H95">
        <v>999</v>
      </c>
      <c r="I95">
        <v>341.5</v>
      </c>
      <c r="J95">
        <v>1241.0999999999999</v>
      </c>
      <c r="K95" t="s">
        <v>42</v>
      </c>
      <c r="L95">
        <f>J95/$J$201</f>
        <v>0.96346375143843521</v>
      </c>
      <c r="M95">
        <f>J95/I95</f>
        <v>3.6342606149341141</v>
      </c>
      <c r="N95">
        <f t="shared" si="0"/>
        <v>0.82392309205090508</v>
      </c>
      <c r="P95">
        <v>7</v>
      </c>
      <c r="Q95">
        <v>0.3</v>
      </c>
      <c r="R95">
        <v>40.9</v>
      </c>
      <c r="T95">
        <v>0.29725409361452898</v>
      </c>
      <c r="U95">
        <v>0.17614843368786587</v>
      </c>
      <c r="V95">
        <v>0.32815144402459873</v>
      </c>
    </row>
    <row r="96" spans="1:25" ht="17" x14ac:dyDescent="0.25">
      <c r="A96" s="2" t="s">
        <v>11</v>
      </c>
      <c r="B96" s="2">
        <v>38</v>
      </c>
      <c r="D96" s="1" t="s">
        <v>3</v>
      </c>
      <c r="E96">
        <v>863</v>
      </c>
      <c r="F96">
        <v>357.6</v>
      </c>
      <c r="G96">
        <v>66.400000000000006</v>
      </c>
      <c r="H96">
        <v>858</v>
      </c>
      <c r="I96">
        <v>207.5</v>
      </c>
      <c r="J96">
        <v>593.70000000000005</v>
      </c>
      <c r="K96" t="s">
        <v>42</v>
      </c>
      <c r="L96">
        <f>J96/$J$201</f>
        <v>0.46088826785029335</v>
      </c>
      <c r="M96">
        <f>J96/I96</f>
        <v>2.8612048192771087</v>
      </c>
      <c r="N96">
        <f t="shared" si="0"/>
        <v>0.64866364068733251</v>
      </c>
      <c r="P96">
        <v>6</v>
      </c>
      <c r="Q96">
        <v>0.4</v>
      </c>
      <c r="R96">
        <v>28.2</v>
      </c>
      <c r="T96" t="s">
        <v>48</v>
      </c>
      <c r="U96" t="s">
        <v>49</v>
      </c>
      <c r="V96" t="s">
        <v>50</v>
      </c>
    </row>
    <row r="97" spans="1:22" ht="17" x14ac:dyDescent="0.25">
      <c r="A97" s="2" t="s">
        <v>11</v>
      </c>
      <c r="B97" s="2">
        <v>48</v>
      </c>
      <c r="D97" s="1" t="s">
        <v>3</v>
      </c>
      <c r="E97">
        <v>828</v>
      </c>
      <c r="F97">
        <v>232.8</v>
      </c>
      <c r="G97">
        <v>46.1</v>
      </c>
      <c r="H97">
        <v>946</v>
      </c>
      <c r="I97">
        <v>245.1</v>
      </c>
      <c r="J97">
        <v>992.8</v>
      </c>
      <c r="K97" t="s">
        <v>42</v>
      </c>
      <c r="L97">
        <f>J97/$J$201</f>
        <v>0.77070889729117598</v>
      </c>
      <c r="M97">
        <f>J97/I97</f>
        <v>4.050591595267238</v>
      </c>
      <c r="N97">
        <f t="shared" si="0"/>
        <v>0.91830947348515746</v>
      </c>
      <c r="P97">
        <v>7</v>
      </c>
      <c r="Q97">
        <v>0.3</v>
      </c>
      <c r="R97">
        <v>25.6</v>
      </c>
      <c r="S97" t="s">
        <v>43</v>
      </c>
      <c r="T97">
        <v>0.98148164224294843</v>
      </c>
      <c r="U97">
        <v>0.60701874601545769</v>
      </c>
      <c r="V97">
        <v>1.0000000000000002</v>
      </c>
    </row>
    <row r="98" spans="1:22" ht="17" x14ac:dyDescent="0.25">
      <c r="A98" s="2" t="s">
        <v>12</v>
      </c>
      <c r="B98" s="2">
        <v>20</v>
      </c>
      <c r="D98" s="1" t="s">
        <v>3</v>
      </c>
      <c r="E98">
        <v>947</v>
      </c>
      <c r="F98">
        <v>214.3</v>
      </c>
      <c r="G98">
        <v>64.2</v>
      </c>
      <c r="H98">
        <v>1000</v>
      </c>
      <c r="I98">
        <v>376.7</v>
      </c>
      <c r="J98">
        <v>1755.5</v>
      </c>
      <c r="K98" t="s">
        <v>42</v>
      </c>
      <c r="L98">
        <f>J98/$J$201</f>
        <v>1.3627915684877714</v>
      </c>
      <c r="M98">
        <f>J98/I98</f>
        <v>4.6602070613220068</v>
      </c>
      <c r="N98">
        <f t="shared" si="0"/>
        <v>1.0565153736591615</v>
      </c>
      <c r="P98">
        <v>5</v>
      </c>
      <c r="Q98">
        <v>0.5</v>
      </c>
      <c r="R98">
        <v>18.2</v>
      </c>
      <c r="T98">
        <v>0.27704468373144348</v>
      </c>
      <c r="U98">
        <v>0.17849620991696691</v>
      </c>
      <c r="V98">
        <v>0.24331646073785823</v>
      </c>
    </row>
    <row r="99" spans="1:22" ht="17" x14ac:dyDescent="0.25">
      <c r="A99" s="2" t="s">
        <v>12</v>
      </c>
      <c r="B99" s="2">
        <v>30</v>
      </c>
      <c r="D99" s="1" t="s">
        <v>3</v>
      </c>
      <c r="E99">
        <v>1037</v>
      </c>
      <c r="F99">
        <v>222.2</v>
      </c>
      <c r="G99">
        <v>87.2</v>
      </c>
      <c r="H99">
        <v>1060</v>
      </c>
      <c r="I99">
        <v>374.9</v>
      </c>
      <c r="J99">
        <v>1505.6</v>
      </c>
      <c r="K99" t="s">
        <v>42</v>
      </c>
      <c r="L99">
        <f>J99/$J$201</f>
        <v>1.1687946371490678</v>
      </c>
      <c r="M99">
        <f>J99/I99</f>
        <v>4.0160042678047478</v>
      </c>
      <c r="N99">
        <f t="shared" si="0"/>
        <v>0.91046818173200983</v>
      </c>
      <c r="P99">
        <v>6</v>
      </c>
      <c r="Q99">
        <v>0.4</v>
      </c>
      <c r="R99">
        <v>25</v>
      </c>
      <c r="S99" t="s">
        <v>44</v>
      </c>
      <c r="T99">
        <v>0.94839460692914002</v>
      </c>
      <c r="U99">
        <v>0.60368057035100742</v>
      </c>
      <c r="V99">
        <v>0.93150043824781525</v>
      </c>
    </row>
    <row r="100" spans="1:22" ht="17" x14ac:dyDescent="0.25">
      <c r="A100" s="2" t="s">
        <v>13</v>
      </c>
      <c r="B100" s="2">
        <v>10</v>
      </c>
      <c r="D100" s="1" t="s">
        <v>3</v>
      </c>
      <c r="E100">
        <v>857</v>
      </c>
      <c r="F100">
        <v>200.6</v>
      </c>
      <c r="G100">
        <v>50.1</v>
      </c>
      <c r="H100">
        <v>1061</v>
      </c>
      <c r="I100">
        <v>343.3</v>
      </c>
      <c r="J100">
        <v>1483.4</v>
      </c>
      <c r="K100" t="s">
        <v>42</v>
      </c>
      <c r="L100">
        <f>J100/$J$201</f>
        <v>1.1515608161177786</v>
      </c>
      <c r="M100">
        <f>J100/I100</f>
        <v>4.3210020390329156</v>
      </c>
      <c r="N100">
        <f t="shared" si="0"/>
        <v>0.97961421537261106</v>
      </c>
      <c r="P100">
        <v>12</v>
      </c>
      <c r="Q100">
        <v>0.6</v>
      </c>
      <c r="R100">
        <v>36.1</v>
      </c>
      <c r="T100">
        <v>0.26310218770659471</v>
      </c>
      <c r="U100">
        <v>0.26247731508247468</v>
      </c>
      <c r="V100">
        <v>0.22287931104532971</v>
      </c>
    </row>
    <row r="101" spans="1:22" ht="17" x14ac:dyDescent="0.25">
      <c r="A101" s="2" t="s">
        <v>13</v>
      </c>
      <c r="B101" s="2">
        <v>12</v>
      </c>
      <c r="D101" s="1" t="s">
        <v>3</v>
      </c>
      <c r="E101">
        <v>892</v>
      </c>
      <c r="F101">
        <v>179.7</v>
      </c>
      <c r="G101">
        <v>51</v>
      </c>
      <c r="H101">
        <v>1173</v>
      </c>
      <c r="I101">
        <v>363.4</v>
      </c>
      <c r="J101">
        <v>1676</v>
      </c>
      <c r="K101" t="s">
        <v>42</v>
      </c>
      <c r="L101">
        <f>J101/$J$201</f>
        <v>1.3010758580378838</v>
      </c>
      <c r="M101">
        <f>J101/I101</f>
        <v>4.6119977985690701</v>
      </c>
      <c r="N101">
        <f t="shared" si="0"/>
        <v>1.0455858534509321</v>
      </c>
      <c r="P101">
        <v>2</v>
      </c>
      <c r="Q101">
        <v>0.1</v>
      </c>
      <c r="R101">
        <v>4.8</v>
      </c>
      <c r="S101" t="s">
        <v>45</v>
      </c>
      <c r="T101">
        <v>0.9722197217705123</v>
      </c>
      <c r="U101">
        <v>0.63272529311430181</v>
      </c>
      <c r="V101">
        <v>1.005149418507538</v>
      </c>
    </row>
    <row r="102" spans="1:22" ht="17" x14ac:dyDescent="0.25">
      <c r="A102" s="2" t="s">
        <v>13</v>
      </c>
      <c r="B102" s="2">
        <v>16</v>
      </c>
      <c r="D102" s="1" t="s">
        <v>3</v>
      </c>
      <c r="E102">
        <v>829</v>
      </c>
      <c r="F102">
        <v>154</v>
      </c>
      <c r="G102">
        <v>37.4</v>
      </c>
      <c r="H102">
        <v>1186</v>
      </c>
      <c r="I102">
        <v>259.89999999999998</v>
      </c>
      <c r="J102">
        <v>1310.3</v>
      </c>
      <c r="K102" t="s">
        <v>42</v>
      </c>
      <c r="L102">
        <f>J102/$J$201</f>
        <v>1.0171835899684003</v>
      </c>
      <c r="M102">
        <f>J102/I102</f>
        <v>5.0415544440169295</v>
      </c>
      <c r="N102">
        <f t="shared" si="0"/>
        <v>1.1429706249431195</v>
      </c>
      <c r="P102">
        <v>3</v>
      </c>
      <c r="Q102">
        <v>0.1</v>
      </c>
      <c r="R102">
        <v>3</v>
      </c>
      <c r="T102">
        <v>0.27624926474018041</v>
      </c>
      <c r="U102">
        <v>0.20434317549586353</v>
      </c>
      <c r="V102">
        <v>0.25430058161623098</v>
      </c>
    </row>
    <row r="103" spans="1:22" ht="17" x14ac:dyDescent="0.25">
      <c r="A103" s="2" t="s">
        <v>13</v>
      </c>
      <c r="B103" s="2">
        <v>47</v>
      </c>
      <c r="D103" s="1" t="s">
        <v>3</v>
      </c>
      <c r="E103">
        <v>799</v>
      </c>
      <c r="F103">
        <v>147.6</v>
      </c>
      <c r="G103">
        <v>43.8</v>
      </c>
      <c r="H103">
        <v>1467</v>
      </c>
      <c r="I103">
        <v>327.5</v>
      </c>
      <c r="J103">
        <v>2087</v>
      </c>
      <c r="K103" t="s">
        <v>42</v>
      </c>
      <c r="L103">
        <f>J103/$J$201</f>
        <v>1.6201344365901333</v>
      </c>
      <c r="M103">
        <f>J103/I103</f>
        <v>6.3725190839694656</v>
      </c>
      <c r="N103">
        <f>M103/$M$201</f>
        <v>1.444713570139138</v>
      </c>
      <c r="P103">
        <v>3</v>
      </c>
      <c r="Q103">
        <v>0.1</v>
      </c>
      <c r="R103">
        <v>7.4</v>
      </c>
      <c r="S103" t="s">
        <v>46</v>
      </c>
      <c r="T103">
        <v>0.90595811973738094</v>
      </c>
      <c r="U103">
        <v>0.62228735803332502</v>
      </c>
      <c r="V103">
        <v>0.96968313088777436</v>
      </c>
    </row>
    <row r="104" spans="1:22" ht="17" x14ac:dyDescent="0.25">
      <c r="A104" s="2"/>
      <c r="B104" s="2"/>
      <c r="D104" s="1"/>
      <c r="L104">
        <f>AVERAGE(L2:L103)</f>
        <v>0.95133371082738194</v>
      </c>
      <c r="N104">
        <f>AVERAGE(N2:N103)</f>
        <v>0.98148164224294843</v>
      </c>
      <c r="T104">
        <v>0.22898346017574114</v>
      </c>
      <c r="U104">
        <v>0.16319053272100981</v>
      </c>
      <c r="V104">
        <v>0.29750402702161938</v>
      </c>
    </row>
    <row r="105" spans="1:22" ht="17" x14ac:dyDescent="0.25">
      <c r="A105" s="2"/>
      <c r="B105" s="2"/>
      <c r="D105" s="1"/>
      <c r="L105">
        <f>STDEV(L2:L103)</f>
        <v>0.3252771424554845</v>
      </c>
      <c r="N105">
        <f>STDEV(N2:N103)</f>
        <v>0.27704468373144348</v>
      </c>
      <c r="S105" t="s">
        <v>47</v>
      </c>
      <c r="T105">
        <v>0.91356402477992893</v>
      </c>
      <c r="U105">
        <v>0.57021572234653972</v>
      </c>
      <c r="V105">
        <v>0.98061726696361651</v>
      </c>
    </row>
    <row r="106" spans="1:22" ht="17" x14ac:dyDescent="0.25">
      <c r="A106" t="s">
        <v>5</v>
      </c>
      <c r="B106">
        <v>10</v>
      </c>
      <c r="D106" s="1" t="s">
        <v>3</v>
      </c>
      <c r="E106">
        <v>515</v>
      </c>
      <c r="F106">
        <v>119.9</v>
      </c>
      <c r="G106">
        <v>13.7</v>
      </c>
      <c r="H106">
        <v>209</v>
      </c>
      <c r="I106">
        <v>46.9</v>
      </c>
      <c r="J106">
        <v>123.3</v>
      </c>
      <c r="K106" t="s">
        <v>41</v>
      </c>
      <c r="L106">
        <f>J106/$J$201</f>
        <v>9.5717573565674854E-2</v>
      </c>
      <c r="M106">
        <f>J106/I106</f>
        <v>2.6289978678038382</v>
      </c>
      <c r="N106">
        <f>M106/$M$201</f>
        <v>0.59602001115031322</v>
      </c>
      <c r="P106">
        <v>0</v>
      </c>
      <c r="Q106">
        <v>0</v>
      </c>
      <c r="R106">
        <v>0</v>
      </c>
      <c r="T106">
        <v>0.23023483970912387</v>
      </c>
      <c r="U106">
        <v>0.13126206823393954</v>
      </c>
      <c r="V106">
        <v>0.31860621259966515</v>
      </c>
    </row>
    <row r="107" spans="1:22" ht="17" x14ac:dyDescent="0.25">
      <c r="A107" t="s">
        <v>5</v>
      </c>
      <c r="B107">
        <v>29</v>
      </c>
      <c r="D107" s="1" t="s">
        <v>3</v>
      </c>
      <c r="E107">
        <v>491</v>
      </c>
      <c r="F107">
        <v>94.6</v>
      </c>
      <c r="G107">
        <v>11.1</v>
      </c>
      <c r="H107">
        <v>158</v>
      </c>
      <c r="I107">
        <v>32</v>
      </c>
      <c r="J107">
        <v>91.9</v>
      </c>
      <c r="K107" t="s">
        <v>41</v>
      </c>
      <c r="L107">
        <f>J107/$J$201</f>
        <v>7.1341808683580865E-2</v>
      </c>
      <c r="M107">
        <f>J107/I107</f>
        <v>2.8718750000000002</v>
      </c>
      <c r="N107">
        <f>M107/$M$201</f>
        <v>0.65108267697158262</v>
      </c>
      <c r="P107">
        <v>0</v>
      </c>
      <c r="Q107">
        <v>0</v>
      </c>
      <c r="R107">
        <v>0</v>
      </c>
    </row>
    <row r="108" spans="1:22" ht="17" x14ac:dyDescent="0.25">
      <c r="A108" t="s">
        <v>5</v>
      </c>
      <c r="B108">
        <v>33</v>
      </c>
      <c r="D108" s="1" t="s">
        <v>3</v>
      </c>
      <c r="E108">
        <v>569</v>
      </c>
      <c r="F108">
        <v>157</v>
      </c>
      <c r="G108">
        <v>28.5</v>
      </c>
      <c r="H108">
        <v>427</v>
      </c>
      <c r="I108">
        <v>75.099999999999994</v>
      </c>
      <c r="J108">
        <v>213.6</v>
      </c>
      <c r="K108" t="s">
        <v>41</v>
      </c>
      <c r="L108">
        <f>J108/$J$201</f>
        <v>0.16581730505781142</v>
      </c>
      <c r="M108">
        <f>J108/I108</f>
        <v>2.8442077230359524</v>
      </c>
      <c r="N108">
        <f>M108/$M$201</f>
        <v>0.64481022961566836</v>
      </c>
      <c r="P108">
        <v>0</v>
      </c>
      <c r="Q108">
        <v>0</v>
      </c>
      <c r="R108">
        <v>0</v>
      </c>
    </row>
    <row r="109" spans="1:22" ht="17" x14ac:dyDescent="0.25">
      <c r="A109" s="2" t="s">
        <v>14</v>
      </c>
      <c r="B109" s="2">
        <v>40</v>
      </c>
      <c r="D109" s="1" t="s">
        <v>3</v>
      </c>
      <c r="E109">
        <v>951</v>
      </c>
      <c r="F109">
        <v>285</v>
      </c>
      <c r="G109">
        <v>14.3</v>
      </c>
      <c r="H109">
        <v>576</v>
      </c>
      <c r="I109">
        <v>198.2</v>
      </c>
      <c r="J109">
        <v>905.7</v>
      </c>
      <c r="K109" t="s">
        <v>41</v>
      </c>
      <c r="L109">
        <f>J109/$J$201</f>
        <v>0.70309332018192805</v>
      </c>
      <c r="M109">
        <f>J109/I109</f>
        <v>4.5696266397578205</v>
      </c>
      <c r="N109">
        <f>M109/$M$201</f>
        <v>1.03597988957534</v>
      </c>
      <c r="P109">
        <v>1</v>
      </c>
      <c r="Q109">
        <v>0</v>
      </c>
      <c r="R109">
        <v>1</v>
      </c>
    </row>
    <row r="110" spans="1:22" ht="17" x14ac:dyDescent="0.25">
      <c r="A110" s="2" t="s">
        <v>15</v>
      </c>
      <c r="B110" s="2">
        <v>5</v>
      </c>
      <c r="D110" s="1" t="s">
        <v>3</v>
      </c>
      <c r="E110">
        <v>987</v>
      </c>
      <c r="F110">
        <v>286.5</v>
      </c>
      <c r="G110">
        <v>75.8</v>
      </c>
      <c r="H110">
        <v>1037</v>
      </c>
      <c r="I110">
        <v>242.3</v>
      </c>
      <c r="J110">
        <v>646.9</v>
      </c>
      <c r="K110" t="s">
        <v>41</v>
      </c>
      <c r="L110">
        <f>J110/$J$201</f>
        <v>0.50218733446581565</v>
      </c>
      <c r="M110">
        <f>J110/I110</f>
        <v>2.6698307882789929</v>
      </c>
      <c r="N110">
        <f>M110/$M$201</f>
        <v>0.60527724106858316</v>
      </c>
      <c r="P110">
        <v>0</v>
      </c>
      <c r="Q110">
        <v>0</v>
      </c>
      <c r="R110">
        <v>0</v>
      </c>
    </row>
    <row r="111" spans="1:22" ht="17" x14ac:dyDescent="0.25">
      <c r="A111" s="2" t="s">
        <v>15</v>
      </c>
      <c r="B111" s="2">
        <v>24</v>
      </c>
      <c r="D111" s="1" t="s">
        <v>3</v>
      </c>
      <c r="E111">
        <v>208</v>
      </c>
      <c r="F111">
        <v>42.8</v>
      </c>
      <c r="G111">
        <v>5.4</v>
      </c>
      <c r="H111">
        <v>118</v>
      </c>
      <c r="I111">
        <v>18.3</v>
      </c>
      <c r="J111">
        <v>63</v>
      </c>
      <c r="K111" t="s">
        <v>41</v>
      </c>
      <c r="L111">
        <f>J111/$J$201</f>
        <v>4.8906789413118539E-2</v>
      </c>
      <c r="M111">
        <f>J111/I111</f>
        <v>3.442622950819672</v>
      </c>
      <c r="N111">
        <f>M111/$M$201</f>
        <v>0.78047692417792591</v>
      </c>
      <c r="P111">
        <v>0</v>
      </c>
      <c r="Q111">
        <v>0</v>
      </c>
      <c r="R111">
        <v>0</v>
      </c>
    </row>
    <row r="112" spans="1:22" ht="17" x14ac:dyDescent="0.25">
      <c r="A112" s="2" t="s">
        <v>15</v>
      </c>
      <c r="B112" s="2">
        <v>43</v>
      </c>
      <c r="D112" s="1" t="s">
        <v>3</v>
      </c>
      <c r="E112">
        <v>437</v>
      </c>
      <c r="F112">
        <v>144.30000000000001</v>
      </c>
      <c r="G112">
        <v>15.3</v>
      </c>
      <c r="H112">
        <v>265</v>
      </c>
      <c r="I112">
        <v>41.6</v>
      </c>
      <c r="J112">
        <v>108.7</v>
      </c>
      <c r="K112" t="s">
        <v>41</v>
      </c>
      <c r="L112">
        <f>J112/$J$201</f>
        <v>8.4383619193745804E-2</v>
      </c>
      <c r="M112">
        <f>J112/I112</f>
        <v>2.6129807692307692</v>
      </c>
      <c r="N112">
        <f>M112/$M$201</f>
        <v>0.59238877531439715</v>
      </c>
      <c r="P112">
        <v>0</v>
      </c>
      <c r="Q112">
        <v>0</v>
      </c>
      <c r="R112">
        <v>0</v>
      </c>
    </row>
    <row r="113" spans="1:18" ht="17" x14ac:dyDescent="0.25">
      <c r="A113" s="2" t="s">
        <v>16</v>
      </c>
      <c r="B113" s="2">
        <v>19</v>
      </c>
      <c r="D113" s="1" t="s">
        <v>3</v>
      </c>
      <c r="E113">
        <v>751</v>
      </c>
      <c r="F113">
        <v>357.5</v>
      </c>
      <c r="G113">
        <v>70.2</v>
      </c>
      <c r="H113">
        <v>787</v>
      </c>
      <c r="I113">
        <v>184</v>
      </c>
      <c r="J113">
        <v>385.1</v>
      </c>
      <c r="K113" t="s">
        <v>41</v>
      </c>
      <c r="L113">
        <f>J113/$J$201</f>
        <v>0.29895245401574527</v>
      </c>
      <c r="M113">
        <f>J113/I113</f>
        <v>2.0929347826086957</v>
      </c>
      <c r="N113">
        <f>M113/$M$201</f>
        <v>0.47448916857029183</v>
      </c>
      <c r="P113">
        <v>0</v>
      </c>
      <c r="Q113">
        <v>0</v>
      </c>
      <c r="R113">
        <v>0</v>
      </c>
    </row>
    <row r="114" spans="1:18" ht="17" x14ac:dyDescent="0.25">
      <c r="A114" s="2" t="s">
        <v>16</v>
      </c>
      <c r="B114" s="2">
        <v>36</v>
      </c>
      <c r="D114" s="1" t="s">
        <v>3</v>
      </c>
      <c r="E114">
        <v>435</v>
      </c>
      <c r="F114">
        <v>239.2</v>
      </c>
      <c r="G114">
        <v>43.9</v>
      </c>
      <c r="H114">
        <v>408</v>
      </c>
      <c r="I114">
        <v>96.3</v>
      </c>
      <c r="J114">
        <v>176.5</v>
      </c>
      <c r="K114" t="s">
        <v>41</v>
      </c>
      <c r="L114">
        <f>J114/$J$201</f>
        <v>0.13701664018119719</v>
      </c>
      <c r="M114">
        <f>J114/I114</f>
        <v>1.8328141225337486</v>
      </c>
      <c r="N114">
        <f>M114/$M$201</f>
        <v>0.41551722316973938</v>
      </c>
      <c r="P114">
        <v>0</v>
      </c>
      <c r="Q114">
        <v>0</v>
      </c>
      <c r="R114">
        <v>0</v>
      </c>
    </row>
    <row r="115" spans="1:18" ht="17" x14ac:dyDescent="0.25">
      <c r="A115" s="2" t="s">
        <v>16</v>
      </c>
      <c r="B115" s="2">
        <v>46</v>
      </c>
      <c r="D115" s="1" t="s">
        <v>3</v>
      </c>
      <c r="E115">
        <v>976</v>
      </c>
      <c r="F115">
        <v>310</v>
      </c>
      <c r="G115">
        <v>14.8</v>
      </c>
      <c r="H115">
        <v>689</v>
      </c>
      <c r="I115">
        <v>147.9</v>
      </c>
      <c r="J115">
        <v>691.2</v>
      </c>
      <c r="K115" t="s">
        <v>41</v>
      </c>
      <c r="L115">
        <f>J115/$J$201</f>
        <v>0.5365773467039292</v>
      </c>
      <c r="M115">
        <f>J115/I115</f>
        <v>4.6734279918864097</v>
      </c>
      <c r="N115">
        <f>M115/$M$201</f>
        <v>1.0595126903473624</v>
      </c>
      <c r="P115">
        <v>2</v>
      </c>
      <c r="Q115">
        <v>0.1</v>
      </c>
      <c r="R115">
        <v>2.4</v>
      </c>
    </row>
    <row r="116" spans="1:18" ht="17" x14ac:dyDescent="0.25">
      <c r="A116" s="2" t="s">
        <v>17</v>
      </c>
      <c r="B116" s="2">
        <v>23</v>
      </c>
      <c r="D116" s="1" t="s">
        <v>3</v>
      </c>
      <c r="E116">
        <v>755</v>
      </c>
      <c r="F116">
        <v>270.10000000000002</v>
      </c>
      <c r="G116">
        <v>24.3</v>
      </c>
      <c r="H116">
        <v>307</v>
      </c>
      <c r="I116">
        <v>64.2</v>
      </c>
      <c r="J116">
        <v>150.19999999999999</v>
      </c>
      <c r="K116" t="s">
        <v>41</v>
      </c>
      <c r="L116">
        <f>J116/$J$201</f>
        <v>0.11659999634683181</v>
      </c>
      <c r="M116">
        <f>J116/I116</f>
        <v>2.3395638629283488</v>
      </c>
      <c r="N116">
        <f>M116/$M$201</f>
        <v>0.53040243841440382</v>
      </c>
      <c r="P116">
        <v>0</v>
      </c>
      <c r="Q116">
        <v>0</v>
      </c>
      <c r="R116">
        <v>0</v>
      </c>
    </row>
    <row r="117" spans="1:18" ht="17" x14ac:dyDescent="0.25">
      <c r="A117" s="2" t="s">
        <v>18</v>
      </c>
      <c r="B117" s="2">
        <v>5</v>
      </c>
      <c r="D117" s="1" t="s">
        <v>3</v>
      </c>
      <c r="E117">
        <v>757</v>
      </c>
      <c r="F117">
        <v>346.2</v>
      </c>
      <c r="G117">
        <v>50.7</v>
      </c>
      <c r="H117">
        <v>615</v>
      </c>
      <c r="I117">
        <v>161.9</v>
      </c>
      <c r="J117">
        <v>401.9</v>
      </c>
      <c r="K117" t="s">
        <v>41</v>
      </c>
      <c r="L117">
        <f>J117/$J$201</f>
        <v>0.31199426452591017</v>
      </c>
      <c r="M117">
        <f>J117/I117</f>
        <v>2.4823965410747371</v>
      </c>
      <c r="N117">
        <f>M117/$M$201</f>
        <v>0.56278402969068531</v>
      </c>
      <c r="P117">
        <v>0</v>
      </c>
      <c r="Q117">
        <v>0</v>
      </c>
      <c r="R117">
        <v>0</v>
      </c>
    </row>
    <row r="118" spans="1:18" ht="17" x14ac:dyDescent="0.25">
      <c r="A118" s="2" t="s">
        <v>18</v>
      </c>
      <c r="B118" s="2">
        <v>11</v>
      </c>
      <c r="D118" s="1" t="s">
        <v>3</v>
      </c>
      <c r="E118">
        <v>143</v>
      </c>
      <c r="F118">
        <v>34.1</v>
      </c>
      <c r="G118">
        <v>6.2</v>
      </c>
      <c r="H118">
        <v>137</v>
      </c>
      <c r="I118">
        <v>18.899999999999999</v>
      </c>
      <c r="J118">
        <v>73.2</v>
      </c>
      <c r="K118" t="s">
        <v>41</v>
      </c>
      <c r="L118">
        <f>J118/$J$201</f>
        <v>5.6825031508575832E-2</v>
      </c>
      <c r="M118">
        <f>J118/I118</f>
        <v>3.8730158730158735</v>
      </c>
      <c r="N118">
        <f>M118/$M$201</f>
        <v>0.87805128794136444</v>
      </c>
      <c r="P118">
        <v>1</v>
      </c>
      <c r="Q118">
        <v>0.1</v>
      </c>
      <c r="R118">
        <v>7</v>
      </c>
    </row>
    <row r="119" spans="1:18" ht="17" x14ac:dyDescent="0.25">
      <c r="A119" s="2" t="s">
        <v>18</v>
      </c>
      <c r="B119" s="2">
        <v>26</v>
      </c>
      <c r="D119" s="1" t="s">
        <v>3</v>
      </c>
      <c r="E119">
        <v>902</v>
      </c>
      <c r="F119">
        <v>391.2</v>
      </c>
      <c r="G119">
        <v>71.7</v>
      </c>
      <c r="H119">
        <v>848</v>
      </c>
      <c r="I119">
        <v>169.6</v>
      </c>
      <c r="J119">
        <v>375</v>
      </c>
      <c r="K119" t="s">
        <v>41</v>
      </c>
      <c r="L119">
        <f>J119/$J$201</f>
        <v>0.29111184174475324</v>
      </c>
      <c r="M119">
        <f>J119/I119</f>
        <v>2.2110849056603774</v>
      </c>
      <c r="N119">
        <f>M119/$M$201</f>
        <v>0.50127497867728144</v>
      </c>
      <c r="P119">
        <v>0</v>
      </c>
      <c r="Q119">
        <v>0</v>
      </c>
      <c r="R119">
        <v>0</v>
      </c>
    </row>
    <row r="120" spans="1:18" ht="17" x14ac:dyDescent="0.25">
      <c r="A120" s="2" t="s">
        <v>18</v>
      </c>
      <c r="B120" s="2">
        <v>41</v>
      </c>
      <c r="D120" s="1" t="s">
        <v>3</v>
      </c>
      <c r="E120">
        <v>587</v>
      </c>
      <c r="F120">
        <v>271.89999999999998</v>
      </c>
      <c r="G120">
        <v>23.9</v>
      </c>
      <c r="H120">
        <v>255</v>
      </c>
      <c r="I120">
        <v>49.5</v>
      </c>
      <c r="J120">
        <v>107.1</v>
      </c>
      <c r="K120" t="s">
        <v>41</v>
      </c>
      <c r="L120">
        <f>J120/$J$201</f>
        <v>8.3141542002301519E-2</v>
      </c>
      <c r="M120">
        <f>J120/I120</f>
        <v>2.1636363636363636</v>
      </c>
      <c r="N120">
        <f>M120/$M$201</f>
        <v>0.49051792143788436</v>
      </c>
      <c r="P120">
        <v>0</v>
      </c>
      <c r="Q120">
        <v>0</v>
      </c>
      <c r="R120">
        <v>0</v>
      </c>
    </row>
    <row r="121" spans="1:18" ht="17" x14ac:dyDescent="0.25">
      <c r="A121" s="2" t="s">
        <v>19</v>
      </c>
      <c r="B121" s="2">
        <v>12</v>
      </c>
      <c r="D121" s="1" t="s">
        <v>3</v>
      </c>
      <c r="E121">
        <v>862</v>
      </c>
      <c r="F121">
        <v>343.1</v>
      </c>
      <c r="G121">
        <v>90.7</v>
      </c>
      <c r="H121">
        <v>899</v>
      </c>
      <c r="I121">
        <v>228.9</v>
      </c>
      <c r="J121">
        <v>551.1</v>
      </c>
      <c r="K121" t="s">
        <v>41</v>
      </c>
      <c r="L121">
        <f>J121/$J$201</f>
        <v>0.42781796262808935</v>
      </c>
      <c r="M121">
        <f>J121/I121</f>
        <v>2.4076015727391873</v>
      </c>
      <c r="N121">
        <f>M121/$M$201</f>
        <v>0.54582726513515478</v>
      </c>
      <c r="P121">
        <v>0</v>
      </c>
      <c r="Q121">
        <v>0</v>
      </c>
      <c r="R121">
        <v>0</v>
      </c>
    </row>
    <row r="122" spans="1:18" ht="17" x14ac:dyDescent="0.25">
      <c r="A122" s="2" t="s">
        <v>19</v>
      </c>
      <c r="B122" s="2">
        <v>28</v>
      </c>
      <c r="D122" s="1" t="s">
        <v>3</v>
      </c>
      <c r="E122">
        <v>986</v>
      </c>
      <c r="F122">
        <v>341.8</v>
      </c>
      <c r="G122">
        <v>93.8</v>
      </c>
      <c r="H122">
        <v>990</v>
      </c>
      <c r="I122">
        <v>251.9</v>
      </c>
      <c r="J122">
        <v>519.6</v>
      </c>
      <c r="K122" t="s">
        <v>41</v>
      </c>
      <c r="L122">
        <f>J122/$J$201</f>
        <v>0.40336456792153008</v>
      </c>
      <c r="M122">
        <f>J122/I122</f>
        <v>2.0627233028979752</v>
      </c>
      <c r="N122">
        <f>M122/$M$201</f>
        <v>0.46763992510205993</v>
      </c>
      <c r="P122">
        <v>0</v>
      </c>
      <c r="Q122">
        <v>0</v>
      </c>
      <c r="R122">
        <v>0</v>
      </c>
    </row>
    <row r="123" spans="1:18" ht="17" x14ac:dyDescent="0.25">
      <c r="A123" s="2" t="s">
        <v>19</v>
      </c>
      <c r="B123" s="2">
        <v>36</v>
      </c>
      <c r="D123" s="1" t="s">
        <v>3</v>
      </c>
      <c r="E123">
        <v>763</v>
      </c>
      <c r="F123">
        <v>398.1</v>
      </c>
      <c r="G123">
        <v>57.5</v>
      </c>
      <c r="H123">
        <v>686</v>
      </c>
      <c r="I123">
        <v>153.30000000000001</v>
      </c>
      <c r="J123">
        <v>325.2</v>
      </c>
      <c r="K123" t="s">
        <v>41</v>
      </c>
      <c r="L123">
        <f>J123/$J$201</f>
        <v>0.25245218916105</v>
      </c>
      <c r="M123">
        <f>J123/I123</f>
        <v>2.1213307240704498</v>
      </c>
      <c r="N123">
        <f>M123/$M$201</f>
        <v>0.48092681142802318</v>
      </c>
      <c r="P123">
        <v>0</v>
      </c>
      <c r="Q123">
        <v>0</v>
      </c>
      <c r="R123">
        <v>0</v>
      </c>
    </row>
    <row r="124" spans="1:18" ht="17" x14ac:dyDescent="0.25">
      <c r="A124" s="2" t="s">
        <v>20</v>
      </c>
      <c r="B124" s="2">
        <v>12</v>
      </c>
      <c r="D124" s="1" t="s">
        <v>3</v>
      </c>
      <c r="E124">
        <v>809</v>
      </c>
      <c r="F124">
        <v>371.8</v>
      </c>
      <c r="G124">
        <v>76.7</v>
      </c>
      <c r="H124">
        <v>764</v>
      </c>
      <c r="I124">
        <v>180.6</v>
      </c>
      <c r="J124">
        <v>354.2</v>
      </c>
      <c r="K124" t="s">
        <v>41</v>
      </c>
      <c r="L124">
        <f>J124/$J$201</f>
        <v>0.27496483825597756</v>
      </c>
      <c r="M124">
        <f>J124/I124</f>
        <v>1.9612403100775193</v>
      </c>
      <c r="N124">
        <f>M124/$M$201</f>
        <v>0.44463271948460431</v>
      </c>
      <c r="P124">
        <v>0</v>
      </c>
      <c r="Q124">
        <v>0</v>
      </c>
      <c r="R124">
        <v>0</v>
      </c>
    </row>
    <row r="125" spans="1:18" ht="17" x14ac:dyDescent="0.25">
      <c r="A125" s="2" t="s">
        <v>21</v>
      </c>
      <c r="B125" s="2">
        <v>28</v>
      </c>
      <c r="D125" s="1" t="s">
        <v>3</v>
      </c>
      <c r="E125">
        <v>626</v>
      </c>
      <c r="F125">
        <v>315</v>
      </c>
      <c r="G125">
        <v>25.1</v>
      </c>
      <c r="H125">
        <v>320</v>
      </c>
      <c r="I125">
        <v>49.6</v>
      </c>
      <c r="J125">
        <v>97</v>
      </c>
      <c r="K125" t="s">
        <v>41</v>
      </c>
      <c r="L125">
        <f>J125/$J$201</f>
        <v>7.5300929731309502E-2</v>
      </c>
      <c r="M125">
        <f>J125/I125</f>
        <v>1.9556451612903225</v>
      </c>
      <c r="N125">
        <f>M125/$M$201</f>
        <v>0.44336424350622</v>
      </c>
      <c r="P125">
        <v>0</v>
      </c>
      <c r="Q125">
        <v>0</v>
      </c>
      <c r="R125">
        <v>0</v>
      </c>
    </row>
    <row r="126" spans="1:18" ht="17" x14ac:dyDescent="0.25">
      <c r="A126" s="2" t="s">
        <v>21</v>
      </c>
      <c r="B126" s="2">
        <v>30</v>
      </c>
      <c r="D126" s="1" t="s">
        <v>3</v>
      </c>
      <c r="E126">
        <v>661</v>
      </c>
      <c r="F126">
        <v>365.5</v>
      </c>
      <c r="G126">
        <v>18.3</v>
      </c>
      <c r="H126">
        <v>269</v>
      </c>
      <c r="I126">
        <v>55.3</v>
      </c>
      <c r="J126">
        <v>118.4</v>
      </c>
      <c r="K126" t="s">
        <v>41</v>
      </c>
      <c r="L126">
        <f>J126/$J$201</f>
        <v>9.1913712166876757E-2</v>
      </c>
      <c r="M126">
        <f>J126/I126</f>
        <v>2.1410488245931285</v>
      </c>
      <c r="N126">
        <f>M126/$M$201</f>
        <v>0.48539710128155106</v>
      </c>
      <c r="P126">
        <v>0</v>
      </c>
      <c r="Q126">
        <v>0</v>
      </c>
      <c r="R126">
        <v>0</v>
      </c>
    </row>
    <row r="127" spans="1:18" ht="17" x14ac:dyDescent="0.25">
      <c r="A127" s="2" t="s">
        <v>22</v>
      </c>
      <c r="B127" s="2">
        <v>20</v>
      </c>
      <c r="D127" s="1" t="s">
        <v>3</v>
      </c>
      <c r="E127">
        <v>971</v>
      </c>
      <c r="F127">
        <v>178.5</v>
      </c>
      <c r="G127">
        <v>31.5</v>
      </c>
      <c r="H127">
        <v>427</v>
      </c>
      <c r="I127">
        <v>92.6</v>
      </c>
      <c r="J127">
        <v>295.39999999999998</v>
      </c>
      <c r="K127" t="s">
        <v>41</v>
      </c>
      <c r="L127">
        <f>J127/$J$201</f>
        <v>0.22931850147040025</v>
      </c>
      <c r="M127">
        <f>J127/I127</f>
        <v>3.1900647948164145</v>
      </c>
      <c r="N127">
        <f>M127/$M$201</f>
        <v>0.72321947380087004</v>
      </c>
      <c r="P127">
        <v>2</v>
      </c>
      <c r="Q127">
        <v>0.1</v>
      </c>
      <c r="R127">
        <v>2.1</v>
      </c>
    </row>
    <row r="128" spans="1:18" ht="17" x14ac:dyDescent="0.25">
      <c r="A128" t="s">
        <v>6</v>
      </c>
      <c r="B128">
        <v>19</v>
      </c>
      <c r="D128" s="1" t="s">
        <v>3</v>
      </c>
      <c r="E128">
        <v>446</v>
      </c>
      <c r="F128">
        <v>133.30000000000001</v>
      </c>
      <c r="G128">
        <v>18.2</v>
      </c>
      <c r="H128">
        <v>374</v>
      </c>
      <c r="I128">
        <v>63.3</v>
      </c>
      <c r="J128">
        <v>230</v>
      </c>
      <c r="K128" t="s">
        <v>41</v>
      </c>
      <c r="L128">
        <f>J128/$J$201</f>
        <v>0.17854859627011532</v>
      </c>
      <c r="M128">
        <f>J128/I128</f>
        <v>3.6334913112164298</v>
      </c>
      <c r="N128">
        <f>M128/$M$201</f>
        <v>0.82374868323300243</v>
      </c>
      <c r="P128">
        <v>0</v>
      </c>
      <c r="Q128">
        <v>0</v>
      </c>
      <c r="R128">
        <v>0</v>
      </c>
    </row>
    <row r="129" spans="1:18" ht="17" x14ac:dyDescent="0.25">
      <c r="A129" s="2" t="s">
        <v>23</v>
      </c>
      <c r="B129">
        <v>41</v>
      </c>
      <c r="D129" s="1" t="s">
        <v>3</v>
      </c>
      <c r="E129">
        <v>695</v>
      </c>
      <c r="F129">
        <v>364.3</v>
      </c>
      <c r="G129">
        <v>70.8</v>
      </c>
      <c r="H129">
        <v>695</v>
      </c>
      <c r="I129">
        <v>223.5</v>
      </c>
      <c r="J129">
        <v>657</v>
      </c>
      <c r="K129" t="s">
        <v>41</v>
      </c>
      <c r="L129">
        <f>J129/$J$201</f>
        <v>0.51002794673680762</v>
      </c>
      <c r="M129">
        <f>J129/I129</f>
        <v>2.9395973154362416</v>
      </c>
      <c r="N129">
        <f>M129/$M$201</f>
        <v>0.66643600064512065</v>
      </c>
      <c r="P129">
        <v>0</v>
      </c>
      <c r="Q129">
        <v>0</v>
      </c>
      <c r="R129">
        <v>0</v>
      </c>
    </row>
    <row r="130" spans="1:18" ht="17" x14ac:dyDescent="0.25">
      <c r="A130" s="2" t="s">
        <v>24</v>
      </c>
      <c r="B130">
        <v>3</v>
      </c>
      <c r="D130" s="1" t="s">
        <v>3</v>
      </c>
      <c r="E130">
        <v>411</v>
      </c>
      <c r="F130">
        <v>84.1</v>
      </c>
      <c r="G130">
        <v>4.7</v>
      </c>
      <c r="H130">
        <v>143</v>
      </c>
      <c r="I130">
        <v>17.7</v>
      </c>
      <c r="J130">
        <v>70.400000000000006</v>
      </c>
      <c r="K130" t="s">
        <v>41</v>
      </c>
      <c r="L130">
        <f>J130/$J$201</f>
        <v>5.465139642354834E-2</v>
      </c>
      <c r="M130">
        <f>J130/I130</f>
        <v>3.9774011299435035</v>
      </c>
      <c r="N130">
        <f>M130/$M$201</f>
        <v>0.90171646574917563</v>
      </c>
      <c r="P130">
        <v>0</v>
      </c>
      <c r="Q130">
        <v>0</v>
      </c>
      <c r="R130">
        <v>0</v>
      </c>
    </row>
    <row r="131" spans="1:18" ht="17" x14ac:dyDescent="0.25">
      <c r="A131" s="2" t="s">
        <v>25</v>
      </c>
      <c r="B131" s="2">
        <v>34</v>
      </c>
      <c r="D131" s="1" t="s">
        <v>3</v>
      </c>
      <c r="E131">
        <v>695</v>
      </c>
      <c r="F131">
        <v>390.5</v>
      </c>
      <c r="G131">
        <v>53.5</v>
      </c>
      <c r="H131">
        <v>735</v>
      </c>
      <c r="I131">
        <v>144.6</v>
      </c>
      <c r="J131">
        <v>333.1</v>
      </c>
      <c r="K131" t="s">
        <v>41</v>
      </c>
      <c r="L131">
        <f>J131/$J$201</f>
        <v>0.25858494529380616</v>
      </c>
      <c r="M131">
        <f>J131/I131</f>
        <v>2.3035961272475798</v>
      </c>
      <c r="N131">
        <f>M131/$M$201</f>
        <v>0.5222481943642131</v>
      </c>
      <c r="P131">
        <v>0</v>
      </c>
      <c r="Q131">
        <v>0</v>
      </c>
      <c r="R131">
        <v>0</v>
      </c>
    </row>
    <row r="132" spans="1:18" ht="17" x14ac:dyDescent="0.25">
      <c r="A132" s="2" t="s">
        <v>25</v>
      </c>
      <c r="B132" s="2">
        <v>39</v>
      </c>
      <c r="D132" s="1" t="s">
        <v>3</v>
      </c>
      <c r="E132">
        <v>565</v>
      </c>
      <c r="F132">
        <v>156.1</v>
      </c>
      <c r="G132">
        <v>8.3000000000000007</v>
      </c>
      <c r="H132">
        <v>186</v>
      </c>
      <c r="I132">
        <v>26.6</v>
      </c>
      <c r="J132">
        <v>135.5</v>
      </c>
      <c r="K132" t="s">
        <v>41</v>
      </c>
      <c r="L132">
        <f>J132/$J$201</f>
        <v>0.10518841215043749</v>
      </c>
      <c r="M132">
        <f>J132/I132</f>
        <v>5.0939849624060152</v>
      </c>
      <c r="N132">
        <f>M132/$M$201</f>
        <v>1.1548571458633454</v>
      </c>
      <c r="P132">
        <v>0</v>
      </c>
      <c r="Q132">
        <v>0</v>
      </c>
      <c r="R132">
        <v>0</v>
      </c>
    </row>
    <row r="133" spans="1:18" ht="17" x14ac:dyDescent="0.25">
      <c r="A133" t="s">
        <v>7</v>
      </c>
      <c r="B133">
        <v>10</v>
      </c>
      <c r="D133" s="1" t="s">
        <v>3</v>
      </c>
      <c r="E133">
        <v>1107</v>
      </c>
      <c r="F133">
        <v>235.5</v>
      </c>
      <c r="G133">
        <v>40.1</v>
      </c>
      <c r="H133">
        <v>603</v>
      </c>
      <c r="I133">
        <v>103.3</v>
      </c>
      <c r="J133">
        <v>223.9</v>
      </c>
      <c r="K133" t="s">
        <v>41</v>
      </c>
      <c r="L133">
        <f>J133/$J$201</f>
        <v>0.17381317697773399</v>
      </c>
      <c r="M133">
        <f>J133/I133</f>
        <v>2.1674733785091966</v>
      </c>
      <c r="N133">
        <f>M133/$M$201</f>
        <v>0.49138781094038148</v>
      </c>
      <c r="P133">
        <v>4</v>
      </c>
      <c r="Q133">
        <v>0.2</v>
      </c>
      <c r="R133">
        <v>17.7</v>
      </c>
    </row>
    <row r="134" spans="1:18" ht="17" x14ac:dyDescent="0.25">
      <c r="A134" t="s">
        <v>7</v>
      </c>
      <c r="B134">
        <v>12</v>
      </c>
      <c r="D134" s="1" t="s">
        <v>3</v>
      </c>
      <c r="E134">
        <v>757</v>
      </c>
      <c r="F134">
        <v>351.3</v>
      </c>
      <c r="G134">
        <v>66.599999999999994</v>
      </c>
      <c r="H134">
        <v>719</v>
      </c>
      <c r="I134">
        <v>179</v>
      </c>
      <c r="J134">
        <v>457.3</v>
      </c>
      <c r="K134" t="s">
        <v>41</v>
      </c>
      <c r="L134">
        <f>J134/$J$201</f>
        <v>0.3550011872796684</v>
      </c>
      <c r="M134">
        <f>J134/I134</f>
        <v>2.5547486033519555</v>
      </c>
      <c r="N134">
        <f>M134/$M$201</f>
        <v>0.57918696310243412</v>
      </c>
      <c r="P134">
        <v>0</v>
      </c>
      <c r="Q134">
        <v>0</v>
      </c>
      <c r="R134">
        <v>0</v>
      </c>
    </row>
    <row r="135" spans="1:18" ht="17" x14ac:dyDescent="0.25">
      <c r="A135" t="s">
        <v>7</v>
      </c>
      <c r="B135">
        <v>38</v>
      </c>
      <c r="D135" s="1" t="s">
        <v>3</v>
      </c>
      <c r="E135">
        <v>558</v>
      </c>
      <c r="F135">
        <v>242</v>
      </c>
      <c r="G135">
        <v>25.4</v>
      </c>
      <c r="H135">
        <v>342</v>
      </c>
      <c r="I135">
        <v>60.5</v>
      </c>
      <c r="J135">
        <v>130.1</v>
      </c>
      <c r="K135" t="s">
        <v>41</v>
      </c>
      <c r="L135">
        <f>J135/$J$201</f>
        <v>0.10099640162931305</v>
      </c>
      <c r="M135">
        <f>J135/I135</f>
        <v>2.1504132231404958</v>
      </c>
      <c r="N135">
        <f>M135/$M$201</f>
        <v>0.4875201037362013</v>
      </c>
      <c r="P135">
        <v>0</v>
      </c>
      <c r="Q135">
        <v>0</v>
      </c>
      <c r="R135">
        <v>0</v>
      </c>
    </row>
    <row r="136" spans="1:18" ht="17" x14ac:dyDescent="0.25">
      <c r="A136" t="s">
        <v>7</v>
      </c>
      <c r="B136">
        <v>47</v>
      </c>
      <c r="D136" s="1" t="s">
        <v>3</v>
      </c>
      <c r="E136">
        <v>765</v>
      </c>
      <c r="F136">
        <v>374.4</v>
      </c>
      <c r="G136">
        <v>66.5</v>
      </c>
      <c r="H136">
        <v>766</v>
      </c>
      <c r="I136">
        <v>211</v>
      </c>
      <c r="J136">
        <v>491.5</v>
      </c>
      <c r="K136" t="s">
        <v>41</v>
      </c>
      <c r="L136">
        <f>J136/$J$201</f>
        <v>0.38155058724678986</v>
      </c>
      <c r="M136">
        <f>J136/I136</f>
        <v>2.3293838862559242</v>
      </c>
      <c r="N136">
        <f>M136/$M$201</f>
        <v>0.5280945362726357</v>
      </c>
      <c r="P136">
        <v>0</v>
      </c>
      <c r="Q136">
        <v>0</v>
      </c>
      <c r="R136">
        <v>0</v>
      </c>
    </row>
    <row r="137" spans="1:18" ht="17" x14ac:dyDescent="0.25">
      <c r="A137" t="s">
        <v>8</v>
      </c>
      <c r="B137" s="2">
        <v>27</v>
      </c>
      <c r="D137" s="1" t="s">
        <v>3</v>
      </c>
      <c r="E137">
        <v>802</v>
      </c>
      <c r="F137">
        <v>316.3</v>
      </c>
      <c r="G137">
        <v>32</v>
      </c>
      <c r="H137">
        <v>541</v>
      </c>
      <c r="I137">
        <v>94.7</v>
      </c>
      <c r="J137">
        <v>203.3</v>
      </c>
      <c r="K137" t="s">
        <v>41</v>
      </c>
      <c r="L137">
        <f>J137/$J$201</f>
        <v>0.15782143313788888</v>
      </c>
      <c r="M137">
        <f>J137/I137</f>
        <v>2.1467793030623019</v>
      </c>
      <c r="N137">
        <f>M137/$M$201</f>
        <v>0.48669625784722242</v>
      </c>
      <c r="P137">
        <v>1</v>
      </c>
      <c r="Q137">
        <v>0</v>
      </c>
      <c r="R137">
        <v>7.3</v>
      </c>
    </row>
    <row r="138" spans="1:18" ht="17" x14ac:dyDescent="0.25">
      <c r="A138" t="s">
        <v>9</v>
      </c>
      <c r="B138" s="2">
        <v>39</v>
      </c>
      <c r="D138" s="1" t="s">
        <v>3</v>
      </c>
      <c r="E138">
        <v>732</v>
      </c>
      <c r="F138">
        <v>386.7</v>
      </c>
      <c r="G138">
        <v>70</v>
      </c>
      <c r="H138">
        <v>748</v>
      </c>
      <c r="I138">
        <v>185.8</v>
      </c>
      <c r="J138">
        <v>430.8</v>
      </c>
      <c r="K138" t="s">
        <v>41</v>
      </c>
      <c r="L138">
        <f>J138/$J$201</f>
        <v>0.33442928379637249</v>
      </c>
      <c r="M138">
        <f>J138/I138</f>
        <v>2.3186221743810549</v>
      </c>
      <c r="N138">
        <f>M138/$M$201</f>
        <v>0.52565474896424425</v>
      </c>
      <c r="P138">
        <v>0</v>
      </c>
      <c r="Q138">
        <v>0</v>
      </c>
      <c r="R138">
        <v>0</v>
      </c>
    </row>
    <row r="139" spans="1:18" ht="17" x14ac:dyDescent="0.25">
      <c r="A139" t="s">
        <v>9</v>
      </c>
      <c r="B139" s="2">
        <v>44</v>
      </c>
      <c r="D139" s="1" t="s">
        <v>3</v>
      </c>
      <c r="E139">
        <v>856</v>
      </c>
      <c r="F139">
        <v>286.8</v>
      </c>
      <c r="G139">
        <v>79.5</v>
      </c>
      <c r="H139">
        <v>857</v>
      </c>
      <c r="I139">
        <v>284.60000000000002</v>
      </c>
      <c r="J139">
        <v>789.4</v>
      </c>
      <c r="K139" t="s">
        <v>41</v>
      </c>
      <c r="L139">
        <f>J139/$J$201</f>
        <v>0.61280983432882186</v>
      </c>
      <c r="M139">
        <f>J139/I139</f>
        <v>2.7737174982431481</v>
      </c>
      <c r="N139">
        <f>M139/$M$201</f>
        <v>0.62882939331240728</v>
      </c>
      <c r="P139">
        <v>0</v>
      </c>
      <c r="Q139">
        <v>0</v>
      </c>
      <c r="R139">
        <v>0</v>
      </c>
    </row>
    <row r="140" spans="1:18" ht="17" x14ac:dyDescent="0.25">
      <c r="A140" s="2" t="s">
        <v>11</v>
      </c>
      <c r="B140" s="2">
        <v>42</v>
      </c>
      <c r="D140" s="1" t="s">
        <v>3</v>
      </c>
      <c r="E140">
        <v>612</v>
      </c>
      <c r="F140">
        <v>274.2</v>
      </c>
      <c r="G140">
        <v>22.3</v>
      </c>
      <c r="H140">
        <v>271</v>
      </c>
      <c r="I140">
        <v>61.8</v>
      </c>
      <c r="J140">
        <v>137.9</v>
      </c>
      <c r="K140" t="s">
        <v>41</v>
      </c>
      <c r="L140">
        <f>J140/$J$201</f>
        <v>0.10705152793760392</v>
      </c>
      <c r="M140">
        <f>J140/I140</f>
        <v>2.2313915857605182</v>
      </c>
      <c r="N140">
        <f>M140/$M$201</f>
        <v>0.50587870538544433</v>
      </c>
      <c r="P140">
        <v>0</v>
      </c>
      <c r="Q140">
        <v>0</v>
      </c>
      <c r="R140">
        <v>0</v>
      </c>
    </row>
    <row r="141" spans="1:18" ht="17" x14ac:dyDescent="0.25">
      <c r="A141" s="2" t="s">
        <v>12</v>
      </c>
      <c r="B141" s="2">
        <v>11</v>
      </c>
      <c r="D141" s="1" t="s">
        <v>3</v>
      </c>
      <c r="E141">
        <v>788</v>
      </c>
      <c r="F141">
        <v>353.1</v>
      </c>
      <c r="G141">
        <v>66.3</v>
      </c>
      <c r="H141">
        <v>702</v>
      </c>
      <c r="I141">
        <v>187</v>
      </c>
      <c r="J141">
        <v>410.8</v>
      </c>
      <c r="K141" t="s">
        <v>41</v>
      </c>
      <c r="L141">
        <f>J141/$J$201</f>
        <v>0.31890331890331902</v>
      </c>
      <c r="M141">
        <f>J141/I141</f>
        <v>2.1967914438502674</v>
      </c>
      <c r="N141">
        <f>M141/$M$201</f>
        <v>0.49803450846931019</v>
      </c>
      <c r="P141">
        <v>0</v>
      </c>
      <c r="Q141">
        <v>0</v>
      </c>
      <c r="R141">
        <v>0</v>
      </c>
    </row>
    <row r="142" spans="1:18" ht="17" x14ac:dyDescent="0.25">
      <c r="A142" s="2" t="s">
        <v>12</v>
      </c>
      <c r="B142" s="2">
        <v>19</v>
      </c>
      <c r="D142" s="1" t="s">
        <v>3</v>
      </c>
      <c r="E142">
        <v>853</v>
      </c>
      <c r="F142">
        <v>291.89999999999998</v>
      </c>
      <c r="G142">
        <v>22.9</v>
      </c>
      <c r="H142">
        <v>495</v>
      </c>
      <c r="I142">
        <v>84.3</v>
      </c>
      <c r="J142">
        <v>259.8</v>
      </c>
      <c r="K142" t="s">
        <v>41</v>
      </c>
      <c r="L142">
        <f>J142/$J$201</f>
        <v>0.20168228396076504</v>
      </c>
      <c r="M142">
        <f>J142/I142</f>
        <v>3.0818505338078293</v>
      </c>
      <c r="N142">
        <f>M142/$M$201</f>
        <v>0.69868622261689739</v>
      </c>
      <c r="P142">
        <v>8</v>
      </c>
      <c r="Q142">
        <v>0.5</v>
      </c>
      <c r="R142">
        <v>29.1</v>
      </c>
    </row>
    <row r="143" spans="1:18" ht="17" x14ac:dyDescent="0.25">
      <c r="A143" s="2" t="s">
        <v>12</v>
      </c>
      <c r="B143" s="2">
        <v>22</v>
      </c>
      <c r="D143" s="1" t="s">
        <v>3</v>
      </c>
      <c r="E143">
        <v>649</v>
      </c>
      <c r="F143">
        <v>400.5</v>
      </c>
      <c r="G143">
        <v>67.599999999999994</v>
      </c>
      <c r="H143">
        <v>651</v>
      </c>
      <c r="I143">
        <v>186.3</v>
      </c>
      <c r="J143">
        <v>379</v>
      </c>
      <c r="K143" t="s">
        <v>41</v>
      </c>
      <c r="L143">
        <f>J143/$J$201</f>
        <v>0.29421703472336391</v>
      </c>
      <c r="M143">
        <f>J143/I143</f>
        <v>2.0343531937734833</v>
      </c>
      <c r="N143">
        <f>M143/$M$201</f>
        <v>0.46120813869257132</v>
      </c>
      <c r="P143">
        <v>0</v>
      </c>
      <c r="Q143">
        <v>0</v>
      </c>
      <c r="R143">
        <v>0</v>
      </c>
    </row>
    <row r="144" spans="1:18" ht="17" x14ac:dyDescent="0.25">
      <c r="A144" s="2" t="s">
        <v>12</v>
      </c>
      <c r="B144" s="2">
        <v>23</v>
      </c>
      <c r="D144" s="1" t="s">
        <v>3</v>
      </c>
      <c r="E144">
        <v>1289</v>
      </c>
      <c r="F144">
        <v>267.7</v>
      </c>
      <c r="G144">
        <v>37.9</v>
      </c>
      <c r="H144">
        <v>499</v>
      </c>
      <c r="I144">
        <v>129.6</v>
      </c>
      <c r="J144">
        <v>257.2</v>
      </c>
      <c r="K144" t="s">
        <v>41</v>
      </c>
      <c r="L144">
        <f>J144/$J$201</f>
        <v>0.19966390852466806</v>
      </c>
      <c r="M144">
        <f>J144/I144</f>
        <v>1.9845679012345678</v>
      </c>
      <c r="N144">
        <f>M144/$M$201</f>
        <v>0.44992131682878878</v>
      </c>
      <c r="P144">
        <v>0</v>
      </c>
      <c r="Q144">
        <v>0</v>
      </c>
      <c r="R144">
        <v>0</v>
      </c>
    </row>
    <row r="145" spans="1:18" ht="17" x14ac:dyDescent="0.25">
      <c r="A145" s="2" t="s">
        <v>12</v>
      </c>
      <c r="B145" s="2">
        <v>28</v>
      </c>
      <c r="D145" s="1" t="s">
        <v>3</v>
      </c>
      <c r="E145">
        <v>919</v>
      </c>
      <c r="F145">
        <v>302.2</v>
      </c>
      <c r="G145">
        <v>57</v>
      </c>
      <c r="H145">
        <v>818</v>
      </c>
      <c r="I145">
        <v>160</v>
      </c>
      <c r="J145">
        <v>346.3</v>
      </c>
      <c r="K145" t="s">
        <v>41</v>
      </c>
      <c r="L145">
        <f>J145/$J$201</f>
        <v>0.26883208212322146</v>
      </c>
      <c r="M145">
        <f>J145/I145</f>
        <v>2.1643750000000002</v>
      </c>
      <c r="N145">
        <f>M145/$M$201</f>
        <v>0.49068537766106435</v>
      </c>
      <c r="P145">
        <v>0</v>
      </c>
      <c r="Q145">
        <v>0</v>
      </c>
      <c r="R145">
        <v>0</v>
      </c>
    </row>
    <row r="146" spans="1:18" ht="17" x14ac:dyDescent="0.25">
      <c r="A146" s="2" t="s">
        <v>12</v>
      </c>
      <c r="B146" s="2">
        <v>42</v>
      </c>
      <c r="D146" s="1" t="s">
        <v>3</v>
      </c>
      <c r="E146">
        <v>741</v>
      </c>
      <c r="F146">
        <v>294.89999999999998</v>
      </c>
      <c r="G146">
        <v>37.700000000000003</v>
      </c>
      <c r="H146">
        <v>605</v>
      </c>
      <c r="I146">
        <v>142.1</v>
      </c>
      <c r="J146">
        <v>419</v>
      </c>
      <c r="K146" t="s">
        <v>41</v>
      </c>
      <c r="L146">
        <f>J146/$J$201</f>
        <v>0.32526896450947096</v>
      </c>
      <c r="M146">
        <f>J146/I146</f>
        <v>2.94862772695285</v>
      </c>
      <c r="N146">
        <f>M146/$M$201</f>
        <v>0.6684832849121547</v>
      </c>
      <c r="P146">
        <v>0</v>
      </c>
      <c r="Q146">
        <v>0</v>
      </c>
      <c r="R146">
        <v>0</v>
      </c>
    </row>
    <row r="147" spans="1:18" ht="17" x14ac:dyDescent="0.25">
      <c r="A147" s="2" t="s">
        <v>13</v>
      </c>
      <c r="B147" s="2">
        <v>15</v>
      </c>
      <c r="D147" s="1" t="s">
        <v>3</v>
      </c>
      <c r="E147">
        <v>835</v>
      </c>
      <c r="F147">
        <v>276</v>
      </c>
      <c r="G147">
        <v>21.4</v>
      </c>
      <c r="H147">
        <v>235</v>
      </c>
      <c r="I147">
        <v>58.4</v>
      </c>
      <c r="J147">
        <v>132.9</v>
      </c>
      <c r="K147" t="s">
        <v>41</v>
      </c>
      <c r="L147">
        <f>J147/$J$201</f>
        <v>0.10317003671434055</v>
      </c>
      <c r="M147">
        <f>J147/I147</f>
        <v>2.2756849315068495</v>
      </c>
      <c r="N147">
        <f>M147/$M$201</f>
        <v>0.5159204481912939</v>
      </c>
      <c r="P147">
        <v>1</v>
      </c>
      <c r="Q147">
        <v>0</v>
      </c>
      <c r="R147">
        <v>5.0999999999999996</v>
      </c>
    </row>
    <row r="148" spans="1:18" ht="17" x14ac:dyDescent="0.25">
      <c r="A148" s="2"/>
      <c r="B148" s="2"/>
      <c r="D148" s="1"/>
      <c r="L148">
        <f>AVERAGE(L106:L147)</f>
        <v>0.24526218875224298</v>
      </c>
      <c r="N148">
        <f>AVERAGE(N106:N147)</f>
        <v>0.60701874601545769</v>
      </c>
    </row>
    <row r="149" spans="1:18" ht="17" x14ac:dyDescent="0.25">
      <c r="A149" s="2"/>
      <c r="B149" s="2"/>
      <c r="D149" s="1"/>
      <c r="L149">
        <f>STDEV(L106:L147)</f>
        <v>0.16314078060428394</v>
      </c>
      <c r="N149">
        <f>STDEV(N106:N147)</f>
        <v>0.17849620991696691</v>
      </c>
    </row>
    <row r="150" spans="1:18" ht="17" x14ac:dyDescent="0.25">
      <c r="A150" t="s">
        <v>5</v>
      </c>
      <c r="B150">
        <v>6</v>
      </c>
      <c r="D150" s="1" t="s">
        <v>3</v>
      </c>
      <c r="E150">
        <v>838</v>
      </c>
      <c r="F150">
        <v>202.2</v>
      </c>
      <c r="G150">
        <v>45.1</v>
      </c>
      <c r="H150">
        <v>1169</v>
      </c>
      <c r="I150">
        <v>278.39999999999998</v>
      </c>
      <c r="J150">
        <v>1257.8</v>
      </c>
      <c r="K150" t="s">
        <v>40</v>
      </c>
      <c r="L150">
        <f>J150/$J$201</f>
        <v>0.97642793212413492</v>
      </c>
      <c r="M150">
        <f>J150/I150</f>
        <v>4.5179597701149428</v>
      </c>
      <c r="N150">
        <f>M150/$M$201</f>
        <v>1.0242664954346385</v>
      </c>
      <c r="P150">
        <v>4</v>
      </c>
      <c r="Q150">
        <v>0.2</v>
      </c>
      <c r="R150">
        <v>17.8</v>
      </c>
    </row>
    <row r="151" spans="1:18" ht="17" x14ac:dyDescent="0.25">
      <c r="A151" t="s">
        <v>5</v>
      </c>
      <c r="B151">
        <v>48</v>
      </c>
      <c r="D151" s="1" t="s">
        <v>3</v>
      </c>
      <c r="E151">
        <v>874</v>
      </c>
      <c r="F151">
        <v>221.3</v>
      </c>
      <c r="G151">
        <v>48</v>
      </c>
      <c r="H151">
        <v>1214</v>
      </c>
      <c r="I151">
        <v>249.6</v>
      </c>
      <c r="J151">
        <v>1422.2</v>
      </c>
      <c r="K151" t="s">
        <v>40</v>
      </c>
      <c r="L151">
        <f>J151/$J$201</f>
        <v>1.1040513635450349</v>
      </c>
      <c r="M151">
        <f>J151/I151</f>
        <v>5.697916666666667</v>
      </c>
      <c r="N151">
        <f>M151/$M$201</f>
        <v>1.2917744806073836</v>
      </c>
      <c r="P151">
        <v>2</v>
      </c>
      <c r="Q151">
        <v>0.1</v>
      </c>
      <c r="R151">
        <v>3.7</v>
      </c>
    </row>
    <row r="152" spans="1:18" ht="17" x14ac:dyDescent="0.25">
      <c r="A152" s="2" t="s">
        <v>14</v>
      </c>
      <c r="B152" s="2">
        <v>9</v>
      </c>
      <c r="D152" s="1" t="s">
        <v>3</v>
      </c>
      <c r="E152">
        <v>852</v>
      </c>
      <c r="F152">
        <v>283.89999999999998</v>
      </c>
      <c r="G152">
        <v>72.900000000000006</v>
      </c>
      <c r="H152">
        <v>878</v>
      </c>
      <c r="I152">
        <v>311.2</v>
      </c>
      <c r="J152">
        <v>1023.7</v>
      </c>
      <c r="K152" t="s">
        <v>40</v>
      </c>
      <c r="L152">
        <f>J152/$J$201</f>
        <v>0.79469651305094369</v>
      </c>
      <c r="M152">
        <f>J152/I152</f>
        <v>3.2895244215938306</v>
      </c>
      <c r="N152">
        <f>M152/$M$201</f>
        <v>0.74576796217617691</v>
      </c>
      <c r="P152">
        <v>11</v>
      </c>
      <c r="Q152">
        <v>0.7</v>
      </c>
      <c r="R152">
        <v>25.8</v>
      </c>
    </row>
    <row r="153" spans="1:18" ht="17" x14ac:dyDescent="0.25">
      <c r="A153" s="2" t="s">
        <v>14</v>
      </c>
      <c r="B153" s="2">
        <v>10</v>
      </c>
      <c r="D153" s="1" t="s">
        <v>3</v>
      </c>
      <c r="E153">
        <v>784</v>
      </c>
      <c r="F153">
        <v>234.5</v>
      </c>
      <c r="G153">
        <v>57.8</v>
      </c>
      <c r="H153">
        <v>831</v>
      </c>
      <c r="I153">
        <v>360.6</v>
      </c>
      <c r="J153">
        <v>1253.9000000000001</v>
      </c>
      <c r="K153" t="s">
        <v>40</v>
      </c>
      <c r="L153">
        <f>J153/$J$201</f>
        <v>0.9734003689699896</v>
      </c>
      <c r="M153">
        <f>J153/I153</f>
        <v>3.4772601220188575</v>
      </c>
      <c r="N153">
        <f>M153/$M$201</f>
        <v>0.78832951600280987</v>
      </c>
      <c r="P153">
        <v>27</v>
      </c>
      <c r="Q153">
        <v>2</v>
      </c>
      <c r="R153">
        <v>140.69999999999999</v>
      </c>
    </row>
    <row r="154" spans="1:18" ht="17" x14ac:dyDescent="0.25">
      <c r="A154" s="2" t="s">
        <v>15</v>
      </c>
      <c r="B154" s="2">
        <v>30</v>
      </c>
      <c r="D154" s="1" t="s">
        <v>3</v>
      </c>
      <c r="E154">
        <v>887</v>
      </c>
      <c r="F154">
        <v>176.3</v>
      </c>
      <c r="G154">
        <v>62.9</v>
      </c>
      <c r="H154">
        <v>1205</v>
      </c>
      <c r="I154">
        <v>381.3</v>
      </c>
      <c r="J154">
        <v>2112.9</v>
      </c>
      <c r="K154" t="s">
        <v>40</v>
      </c>
      <c r="L154">
        <f>J154/$J$201</f>
        <v>1.6402405611266375</v>
      </c>
      <c r="M154">
        <f>J154/I154</f>
        <v>5.5413060582218723</v>
      </c>
      <c r="N154">
        <f>M154/$M$201</f>
        <v>1.2562692952534302</v>
      </c>
      <c r="P154">
        <v>21</v>
      </c>
      <c r="Q154">
        <v>1</v>
      </c>
      <c r="R154">
        <v>65.8</v>
      </c>
    </row>
    <row r="155" spans="1:18" ht="17" x14ac:dyDescent="0.25">
      <c r="A155" s="2" t="s">
        <v>15</v>
      </c>
      <c r="B155" s="2">
        <v>46</v>
      </c>
      <c r="D155" s="1" t="s">
        <v>3</v>
      </c>
      <c r="E155">
        <v>684</v>
      </c>
      <c r="F155">
        <v>131.6</v>
      </c>
      <c r="G155">
        <v>28.6</v>
      </c>
      <c r="H155">
        <v>1146</v>
      </c>
      <c r="I155">
        <v>180.2</v>
      </c>
      <c r="J155">
        <v>1118</v>
      </c>
      <c r="K155" t="s">
        <v>40</v>
      </c>
      <c r="L155">
        <f>J155/$J$201</f>
        <v>0.86790143752169091</v>
      </c>
      <c r="M155">
        <f>J155/I155</f>
        <v>6.2042175360710328</v>
      </c>
      <c r="N155">
        <f>M155/$M$201</f>
        <v>1.4065579323261508</v>
      </c>
      <c r="P155">
        <v>3</v>
      </c>
      <c r="Q155">
        <v>0.2</v>
      </c>
      <c r="R155">
        <v>10.3</v>
      </c>
    </row>
    <row r="156" spans="1:18" ht="17" x14ac:dyDescent="0.25">
      <c r="A156" s="2" t="s">
        <v>18</v>
      </c>
      <c r="B156" s="2">
        <v>16</v>
      </c>
      <c r="D156" s="1" t="s">
        <v>3</v>
      </c>
      <c r="E156">
        <v>867</v>
      </c>
      <c r="F156">
        <v>243.2</v>
      </c>
      <c r="G156">
        <v>59.8</v>
      </c>
      <c r="H156">
        <v>1099</v>
      </c>
      <c r="I156">
        <v>304.60000000000002</v>
      </c>
      <c r="J156">
        <v>1629.5</v>
      </c>
      <c r="K156" t="s">
        <v>40</v>
      </c>
      <c r="L156">
        <f>J156/$J$201</f>
        <v>1.2649779896615343</v>
      </c>
      <c r="M156">
        <f>J156/I156</f>
        <v>5.3496388706500326</v>
      </c>
      <c r="N156">
        <f>M156/$M$201</f>
        <v>1.2128164341184966</v>
      </c>
      <c r="P156">
        <v>17</v>
      </c>
      <c r="Q156">
        <v>1</v>
      </c>
      <c r="R156">
        <v>83.1</v>
      </c>
    </row>
    <row r="157" spans="1:18" ht="17" x14ac:dyDescent="0.25">
      <c r="A157" s="2" t="s">
        <v>18</v>
      </c>
      <c r="B157" s="2">
        <v>18</v>
      </c>
      <c r="D157" s="1" t="s">
        <v>3</v>
      </c>
      <c r="E157">
        <v>978</v>
      </c>
      <c r="F157">
        <v>206.6</v>
      </c>
      <c r="G157">
        <v>51.1</v>
      </c>
      <c r="H157">
        <v>915</v>
      </c>
      <c r="I157">
        <v>223.2</v>
      </c>
      <c r="J157">
        <v>592.29999999999995</v>
      </c>
      <c r="K157" t="s">
        <v>40</v>
      </c>
      <c r="L157">
        <f>J157/$J$201</f>
        <v>0.45980145030777952</v>
      </c>
      <c r="M157">
        <f>J157/I157</f>
        <v>2.6536738351254479</v>
      </c>
      <c r="N157">
        <f>M157/$M$201</f>
        <v>0.60161429880580553</v>
      </c>
      <c r="P157">
        <v>1</v>
      </c>
      <c r="Q157">
        <v>0.1</v>
      </c>
      <c r="R157">
        <v>5.3</v>
      </c>
    </row>
    <row r="158" spans="1:18" ht="17" x14ac:dyDescent="0.25">
      <c r="A158" s="2" t="s">
        <v>18</v>
      </c>
      <c r="B158" s="2">
        <v>46</v>
      </c>
      <c r="D158" s="1" t="s">
        <v>3</v>
      </c>
      <c r="E158">
        <v>669</v>
      </c>
      <c r="F158">
        <v>248.1</v>
      </c>
      <c r="G158">
        <v>39.6</v>
      </c>
      <c r="H158">
        <v>895</v>
      </c>
      <c r="I158">
        <v>283.39999999999998</v>
      </c>
      <c r="J158">
        <v>1185.7</v>
      </c>
      <c r="K158" t="s">
        <v>40</v>
      </c>
      <c r="L158">
        <f>J158/$J$201</f>
        <v>0.92045682868467704</v>
      </c>
      <c r="M158">
        <f>J158/I158</f>
        <v>4.1838390966831343</v>
      </c>
      <c r="N158">
        <f>M158/$M$201</f>
        <v>0.948518009692909</v>
      </c>
      <c r="P158">
        <v>5</v>
      </c>
      <c r="Q158">
        <v>0.2</v>
      </c>
      <c r="R158">
        <v>12.9</v>
      </c>
    </row>
    <row r="159" spans="1:18" ht="17" x14ac:dyDescent="0.25">
      <c r="A159" s="2" t="s">
        <v>19</v>
      </c>
      <c r="B159" s="2">
        <v>9</v>
      </c>
      <c r="D159" s="1" t="s">
        <v>3</v>
      </c>
      <c r="E159">
        <v>848</v>
      </c>
      <c r="F159">
        <v>212.9</v>
      </c>
      <c r="G159">
        <v>56.5</v>
      </c>
      <c r="H159">
        <v>934</v>
      </c>
      <c r="I159">
        <v>366.4</v>
      </c>
      <c r="J159">
        <v>1540.6</v>
      </c>
      <c r="K159" t="s">
        <v>40</v>
      </c>
      <c r="L159">
        <f>J159/$J$201</f>
        <v>1.1959650757119114</v>
      </c>
      <c r="M159">
        <f>J159/I159</f>
        <v>4.2046943231441052</v>
      </c>
      <c r="N159">
        <f>M159/$M$201</f>
        <v>0.9532460973266178</v>
      </c>
      <c r="P159">
        <v>4</v>
      </c>
      <c r="Q159">
        <v>0.2</v>
      </c>
      <c r="R159">
        <v>9.1999999999999993</v>
      </c>
    </row>
    <row r="160" spans="1:18" ht="17" x14ac:dyDescent="0.25">
      <c r="A160" s="2" t="s">
        <v>19</v>
      </c>
      <c r="B160" s="2">
        <v>16</v>
      </c>
      <c r="D160" s="1" t="s">
        <v>3</v>
      </c>
      <c r="E160">
        <v>901</v>
      </c>
      <c r="F160">
        <v>202.3</v>
      </c>
      <c r="G160">
        <v>70.3</v>
      </c>
      <c r="H160">
        <v>967</v>
      </c>
      <c r="I160">
        <v>389.2</v>
      </c>
      <c r="J160">
        <v>1684.8</v>
      </c>
      <c r="K160" t="s">
        <v>40</v>
      </c>
      <c r="L160">
        <f>J160/$J$201</f>
        <v>1.3079072825908273</v>
      </c>
      <c r="M160">
        <f>J160/I160</f>
        <v>4.3288797533401846</v>
      </c>
      <c r="N160">
        <f>M160/$M$201</f>
        <v>0.98140017169717053</v>
      </c>
      <c r="P160">
        <v>12</v>
      </c>
      <c r="Q160">
        <v>0.8</v>
      </c>
      <c r="R160">
        <v>43.8</v>
      </c>
    </row>
    <row r="161" spans="1:18" ht="17" x14ac:dyDescent="0.25">
      <c r="A161" s="2" t="s">
        <v>20</v>
      </c>
      <c r="B161" s="2">
        <v>8</v>
      </c>
      <c r="D161" s="1" t="s">
        <v>3</v>
      </c>
      <c r="E161">
        <v>506</v>
      </c>
      <c r="F161">
        <v>90.4</v>
      </c>
      <c r="G161">
        <v>13.4</v>
      </c>
      <c r="H161">
        <v>926</v>
      </c>
      <c r="I161">
        <v>111.1</v>
      </c>
      <c r="J161">
        <v>940.7</v>
      </c>
      <c r="K161" t="s">
        <v>40</v>
      </c>
      <c r="L161">
        <f>J161/$J$201</f>
        <v>0.73026375874477167</v>
      </c>
      <c r="M161">
        <f>J161/I161</f>
        <v>8.4671467146714683</v>
      </c>
      <c r="N161">
        <f>M161/$M$201</f>
        <v>1.9195865242391958</v>
      </c>
      <c r="P161">
        <v>1</v>
      </c>
      <c r="Q161">
        <v>0</v>
      </c>
      <c r="R161">
        <v>1</v>
      </c>
    </row>
    <row r="162" spans="1:18" ht="17" x14ac:dyDescent="0.25">
      <c r="A162" s="2" t="s">
        <v>20</v>
      </c>
      <c r="B162" s="2">
        <v>15</v>
      </c>
      <c r="D162" s="1" t="s">
        <v>3</v>
      </c>
      <c r="E162">
        <v>869</v>
      </c>
      <c r="F162">
        <v>177.2</v>
      </c>
      <c r="G162">
        <v>48.7</v>
      </c>
      <c r="H162">
        <v>1345</v>
      </c>
      <c r="I162">
        <v>256.89999999999998</v>
      </c>
      <c r="J162">
        <v>1279.8</v>
      </c>
      <c r="K162" t="s">
        <v>40</v>
      </c>
      <c r="L162">
        <f>J162/$J$201</f>
        <v>0.99350649350649378</v>
      </c>
      <c r="M162">
        <f>J162/I162</f>
        <v>4.9817049435578049</v>
      </c>
      <c r="N162">
        <f>M162/$M$201</f>
        <v>1.12940214686718</v>
      </c>
      <c r="P162">
        <v>8</v>
      </c>
      <c r="Q162">
        <v>0.3</v>
      </c>
      <c r="R162">
        <v>49</v>
      </c>
    </row>
    <row r="163" spans="1:18" ht="17" x14ac:dyDescent="0.25">
      <c r="A163" s="2" t="s">
        <v>20</v>
      </c>
      <c r="B163" s="2">
        <v>27</v>
      </c>
      <c r="D163" s="1" t="s">
        <v>3</v>
      </c>
      <c r="E163">
        <v>860</v>
      </c>
      <c r="F163">
        <v>200.2</v>
      </c>
      <c r="G163">
        <v>48.9</v>
      </c>
      <c r="H163">
        <v>1272</v>
      </c>
      <c r="I163">
        <v>289.89999999999998</v>
      </c>
      <c r="J163">
        <v>1361</v>
      </c>
      <c r="K163" t="s">
        <v>40</v>
      </c>
      <c r="L163">
        <f>J163/$J$201</f>
        <v>1.0565419109722911</v>
      </c>
      <c r="M163">
        <f>J163/I163</f>
        <v>4.6947223180407045</v>
      </c>
      <c r="N163">
        <f>M163/$M$201</f>
        <v>1.0643403262566009</v>
      </c>
      <c r="P163">
        <v>6</v>
      </c>
      <c r="Q163">
        <v>0.3</v>
      </c>
      <c r="R163">
        <v>16.5</v>
      </c>
    </row>
    <row r="164" spans="1:18" ht="17" x14ac:dyDescent="0.25">
      <c r="A164" s="2" t="s">
        <v>20</v>
      </c>
      <c r="B164" s="2">
        <v>39</v>
      </c>
      <c r="D164" s="1" t="s">
        <v>3</v>
      </c>
      <c r="E164">
        <v>846</v>
      </c>
      <c r="F164">
        <v>164.4</v>
      </c>
      <c r="G164">
        <v>21.8</v>
      </c>
      <c r="H164">
        <v>1080</v>
      </c>
      <c r="I164">
        <v>177.1</v>
      </c>
      <c r="J164">
        <v>1108.3</v>
      </c>
      <c r="K164" t="s">
        <v>40</v>
      </c>
      <c r="L164">
        <f>J164/$J$201</f>
        <v>0.8603713445485599</v>
      </c>
      <c r="M164">
        <f>J164/I164</f>
        <v>6.258046301524562</v>
      </c>
      <c r="N164">
        <f>M164/$M$201</f>
        <v>1.418761449787586</v>
      </c>
      <c r="P164">
        <v>6</v>
      </c>
      <c r="Q164">
        <v>0.3</v>
      </c>
      <c r="R164">
        <v>18.2</v>
      </c>
    </row>
    <row r="165" spans="1:18" ht="17" x14ac:dyDescent="0.25">
      <c r="A165" s="2" t="s">
        <v>21</v>
      </c>
      <c r="B165" s="2">
        <v>36</v>
      </c>
      <c r="D165" s="1" t="s">
        <v>3</v>
      </c>
      <c r="E165">
        <v>837</v>
      </c>
      <c r="F165">
        <v>190.9</v>
      </c>
      <c r="G165">
        <v>47</v>
      </c>
      <c r="H165">
        <v>1200</v>
      </c>
      <c r="I165">
        <v>296.3</v>
      </c>
      <c r="J165">
        <v>1352.7</v>
      </c>
      <c r="K165" t="s">
        <v>40</v>
      </c>
      <c r="L165">
        <f>J165/$J$201</f>
        <v>1.0500986355416739</v>
      </c>
      <c r="M165">
        <f>J165/I165</f>
        <v>4.5653054336820791</v>
      </c>
      <c r="N165">
        <f>M165/$M$201</f>
        <v>1.0350002291028126</v>
      </c>
      <c r="P165">
        <v>7</v>
      </c>
      <c r="Q165">
        <v>0.3</v>
      </c>
      <c r="R165">
        <v>32.6</v>
      </c>
    </row>
    <row r="166" spans="1:18" ht="17" x14ac:dyDescent="0.25">
      <c r="A166" s="2" t="s">
        <v>22</v>
      </c>
      <c r="B166" s="2">
        <v>9</v>
      </c>
      <c r="D166" s="1" t="s">
        <v>3</v>
      </c>
      <c r="E166">
        <v>894</v>
      </c>
      <c r="F166">
        <v>191.9</v>
      </c>
      <c r="G166">
        <v>73.900000000000006</v>
      </c>
      <c r="H166">
        <v>997</v>
      </c>
      <c r="I166">
        <v>396.1</v>
      </c>
      <c r="J166">
        <v>1572.7</v>
      </c>
      <c r="K166" t="s">
        <v>40</v>
      </c>
      <c r="L166">
        <f>J166/$J$201</f>
        <v>1.2208842493652625</v>
      </c>
      <c r="M166">
        <f>J166/I166</f>
        <v>3.9704620045443071</v>
      </c>
      <c r="N166">
        <f>M166/$M$201</f>
        <v>0.90014329688188499</v>
      </c>
      <c r="P166">
        <v>4</v>
      </c>
      <c r="Q166">
        <v>0.2</v>
      </c>
      <c r="R166">
        <v>11.1</v>
      </c>
    </row>
    <row r="167" spans="1:18" ht="17" x14ac:dyDescent="0.25">
      <c r="A167" s="2" t="s">
        <v>26</v>
      </c>
      <c r="B167" s="2">
        <v>16</v>
      </c>
      <c r="D167" s="1" t="s">
        <v>3</v>
      </c>
      <c r="E167">
        <v>758</v>
      </c>
      <c r="F167">
        <v>237.4</v>
      </c>
      <c r="G167">
        <v>44.6</v>
      </c>
      <c r="H167">
        <v>998</v>
      </c>
      <c r="I167">
        <v>311.7</v>
      </c>
      <c r="J167">
        <v>1347.3</v>
      </c>
      <c r="K167" t="s">
        <v>40</v>
      </c>
      <c r="L167">
        <f>J167/$J$201</f>
        <v>1.0459066250205493</v>
      </c>
      <c r="M167">
        <f>J167/I167</f>
        <v>4.3224254090471605</v>
      </c>
      <c r="N167">
        <f>M167/$M$201</f>
        <v>0.97993690753685769</v>
      </c>
      <c r="P167">
        <v>7</v>
      </c>
      <c r="Q167">
        <v>0.3</v>
      </c>
      <c r="R167">
        <v>28.9</v>
      </c>
    </row>
    <row r="168" spans="1:18" ht="17" x14ac:dyDescent="0.25">
      <c r="A168" t="s">
        <v>6</v>
      </c>
      <c r="B168">
        <v>17</v>
      </c>
      <c r="D168" s="1" t="s">
        <v>3</v>
      </c>
      <c r="E168">
        <v>878</v>
      </c>
      <c r="F168">
        <v>280.89999999999998</v>
      </c>
      <c r="G168">
        <v>62.6</v>
      </c>
      <c r="H168">
        <v>973</v>
      </c>
      <c r="I168">
        <v>279.3</v>
      </c>
      <c r="J168">
        <v>896.5</v>
      </c>
      <c r="K168" t="s">
        <v>40</v>
      </c>
      <c r="L168">
        <f>J168/$J$201</f>
        <v>0.69595137633112336</v>
      </c>
      <c r="M168">
        <f>J168/I168</f>
        <v>3.2098102398854276</v>
      </c>
      <c r="N168">
        <f>M168/$M$201</f>
        <v>0.72769596293550443</v>
      </c>
      <c r="P168">
        <v>4</v>
      </c>
      <c r="Q168">
        <v>0.2</v>
      </c>
      <c r="R168">
        <v>20.399999999999999</v>
      </c>
    </row>
    <row r="169" spans="1:18" ht="17" x14ac:dyDescent="0.25">
      <c r="A169" t="s">
        <v>6</v>
      </c>
      <c r="B169">
        <v>27</v>
      </c>
      <c r="D169" s="1" t="s">
        <v>3</v>
      </c>
      <c r="E169">
        <v>705</v>
      </c>
      <c r="F169">
        <v>127.7</v>
      </c>
      <c r="G169">
        <v>40</v>
      </c>
      <c r="H169">
        <v>1217</v>
      </c>
      <c r="I169">
        <v>410.1</v>
      </c>
      <c r="J169">
        <v>1974</v>
      </c>
      <c r="K169" t="s">
        <v>40</v>
      </c>
      <c r="L169">
        <f>J169/$J$201</f>
        <v>1.532412734944381</v>
      </c>
      <c r="M169">
        <f>J169/I169</f>
        <v>4.8134601316752006</v>
      </c>
      <c r="N169">
        <f>M169/$M$201</f>
        <v>1.0912593716742811</v>
      </c>
      <c r="P169">
        <v>9</v>
      </c>
      <c r="Q169">
        <v>0.4</v>
      </c>
      <c r="R169">
        <v>21</v>
      </c>
    </row>
    <row r="170" spans="1:18" ht="17" x14ac:dyDescent="0.25">
      <c r="A170" t="s">
        <v>6</v>
      </c>
      <c r="B170">
        <v>42</v>
      </c>
      <c r="D170" s="1" t="s">
        <v>3</v>
      </c>
      <c r="E170">
        <v>871</v>
      </c>
      <c r="F170">
        <v>248.5</v>
      </c>
      <c r="G170">
        <v>63.8</v>
      </c>
      <c r="H170">
        <v>1054</v>
      </c>
      <c r="I170">
        <v>327.7</v>
      </c>
      <c r="J170">
        <v>1559</v>
      </c>
      <c r="K170" t="s">
        <v>40</v>
      </c>
      <c r="L170">
        <f>J170/$J$201</f>
        <v>1.2102489634135207</v>
      </c>
      <c r="M170">
        <f>J170/I170</f>
        <v>4.7574000610314311</v>
      </c>
      <c r="N170">
        <f>M170/$M$201</f>
        <v>1.0785499950941857</v>
      </c>
      <c r="P170">
        <v>14</v>
      </c>
      <c r="Q170">
        <v>0.8</v>
      </c>
      <c r="R170">
        <v>67.900000000000006</v>
      </c>
    </row>
    <row r="171" spans="1:18" ht="17" x14ac:dyDescent="0.25">
      <c r="A171" s="2" t="s">
        <v>23</v>
      </c>
      <c r="B171">
        <v>13</v>
      </c>
      <c r="D171" s="1" t="s">
        <v>3</v>
      </c>
      <c r="E171">
        <v>843</v>
      </c>
      <c r="F171">
        <v>244.6</v>
      </c>
      <c r="G171">
        <v>70.7</v>
      </c>
      <c r="H171">
        <v>923</v>
      </c>
      <c r="I171">
        <v>339.4</v>
      </c>
      <c r="J171">
        <v>1615.1</v>
      </c>
      <c r="K171" t="s">
        <v>40</v>
      </c>
      <c r="L171">
        <f>J171/$J$201</f>
        <v>1.2537992949385357</v>
      </c>
      <c r="M171">
        <f>J171/I171</f>
        <v>4.758691809074838</v>
      </c>
      <c r="N171">
        <f>M171/$M$201</f>
        <v>1.0788428472462028</v>
      </c>
      <c r="P171">
        <v>11</v>
      </c>
      <c r="Q171">
        <v>0.8</v>
      </c>
      <c r="R171">
        <v>39.1</v>
      </c>
    </row>
    <row r="172" spans="1:18" ht="17" x14ac:dyDescent="0.25">
      <c r="A172" s="2" t="s">
        <v>23</v>
      </c>
      <c r="B172">
        <v>34</v>
      </c>
      <c r="D172" s="1" t="s">
        <v>3</v>
      </c>
      <c r="E172">
        <v>960</v>
      </c>
      <c r="F172">
        <v>264.8</v>
      </c>
      <c r="G172">
        <v>75.7</v>
      </c>
      <c r="H172">
        <v>999</v>
      </c>
      <c r="I172">
        <v>330.9</v>
      </c>
      <c r="J172">
        <v>1462</v>
      </c>
      <c r="K172" t="s">
        <v>40</v>
      </c>
      <c r="L172">
        <f>J172/$J$201</f>
        <v>1.1349480336822113</v>
      </c>
      <c r="M172">
        <f>J172/I172</f>
        <v>4.4182532487156241</v>
      </c>
      <c r="N172">
        <f>M172/$M$201</f>
        <v>1.0016620335885649</v>
      </c>
      <c r="P172">
        <v>18</v>
      </c>
      <c r="Q172">
        <v>1.5</v>
      </c>
      <c r="R172">
        <v>46.6</v>
      </c>
    </row>
    <row r="173" spans="1:18" ht="17" x14ac:dyDescent="0.25">
      <c r="A173" s="2" t="s">
        <v>23</v>
      </c>
      <c r="B173">
        <v>40</v>
      </c>
      <c r="D173" s="1" t="s">
        <v>3</v>
      </c>
      <c r="E173">
        <v>908</v>
      </c>
      <c r="F173">
        <v>196.7</v>
      </c>
      <c r="G173">
        <v>61.8</v>
      </c>
      <c r="H173">
        <v>958</v>
      </c>
      <c r="I173">
        <v>380.7</v>
      </c>
      <c r="J173">
        <v>1742</v>
      </c>
      <c r="K173" t="s">
        <v>40</v>
      </c>
      <c r="L173">
        <f>J173/$J$201</f>
        <v>1.3523115421849603</v>
      </c>
      <c r="M173">
        <f>J173/I173</f>
        <v>4.5757814552140799</v>
      </c>
      <c r="N173">
        <f>M173/$M$201</f>
        <v>1.0373752475639457</v>
      </c>
      <c r="P173">
        <v>5</v>
      </c>
      <c r="Q173">
        <v>0.3</v>
      </c>
      <c r="R173">
        <v>18.3</v>
      </c>
    </row>
    <row r="174" spans="1:18" ht="17" x14ac:dyDescent="0.25">
      <c r="A174" s="2" t="s">
        <v>24</v>
      </c>
      <c r="B174">
        <v>12</v>
      </c>
      <c r="D174" s="1" t="s">
        <v>3</v>
      </c>
      <c r="E174">
        <v>899</v>
      </c>
      <c r="F174">
        <v>249.5</v>
      </c>
      <c r="G174">
        <v>65.7</v>
      </c>
      <c r="H174">
        <v>1086</v>
      </c>
      <c r="I174">
        <v>299.8</v>
      </c>
      <c r="J174">
        <v>1080.9000000000001</v>
      </c>
      <c r="K174" t="s">
        <v>40</v>
      </c>
      <c r="L174">
        <f>J174/$J$201</f>
        <v>0.83910077264507676</v>
      </c>
      <c r="M174">
        <f>J174/I174</f>
        <v>3.6054036024016014</v>
      </c>
      <c r="N174">
        <f>M174/$M$201</f>
        <v>0.81738091978746363</v>
      </c>
      <c r="P174">
        <v>13</v>
      </c>
      <c r="Q174">
        <v>0.8</v>
      </c>
      <c r="R174">
        <v>70.900000000000006</v>
      </c>
    </row>
    <row r="175" spans="1:18" ht="17" x14ac:dyDescent="0.25">
      <c r="A175" s="2" t="s">
        <v>24</v>
      </c>
      <c r="B175">
        <v>34</v>
      </c>
      <c r="D175" s="1" t="s">
        <v>3</v>
      </c>
      <c r="E175">
        <v>859</v>
      </c>
      <c r="F175">
        <v>161.5</v>
      </c>
      <c r="G175">
        <v>39.6</v>
      </c>
      <c r="H175">
        <v>1373</v>
      </c>
      <c r="I175">
        <v>275.10000000000002</v>
      </c>
      <c r="J175">
        <v>1483.9</v>
      </c>
      <c r="K175" t="s">
        <v>40</v>
      </c>
      <c r="L175">
        <f>J175/$J$201</f>
        <v>1.1519489652401049</v>
      </c>
      <c r="M175">
        <f>J175/I175</f>
        <v>5.3940385314431119</v>
      </c>
      <c r="N175">
        <f>M175/$M$201</f>
        <v>1.2228822796047341</v>
      </c>
      <c r="P175">
        <v>1</v>
      </c>
      <c r="Q175">
        <v>0</v>
      </c>
      <c r="R175">
        <v>1.3</v>
      </c>
    </row>
    <row r="176" spans="1:18" ht="17" x14ac:dyDescent="0.25">
      <c r="A176" s="2" t="s">
        <v>25</v>
      </c>
      <c r="B176" s="2">
        <v>22</v>
      </c>
      <c r="D176" s="1" t="s">
        <v>3</v>
      </c>
      <c r="E176">
        <v>834</v>
      </c>
      <c r="F176">
        <v>143.80000000000001</v>
      </c>
      <c r="G176">
        <v>48.6</v>
      </c>
      <c r="H176">
        <v>1359</v>
      </c>
      <c r="I176">
        <v>363.4</v>
      </c>
      <c r="J176">
        <v>1462.1</v>
      </c>
      <c r="K176" t="s">
        <v>40</v>
      </c>
      <c r="L176">
        <f>J176/$J$201</f>
        <v>1.1350256635066764</v>
      </c>
      <c r="M176">
        <f>J176/I176</f>
        <v>4.0233902036323608</v>
      </c>
      <c r="N176">
        <f>M176/$M$201</f>
        <v>0.91214264697530301</v>
      </c>
      <c r="P176">
        <v>3</v>
      </c>
      <c r="Q176">
        <v>0.1</v>
      </c>
      <c r="R176">
        <v>5.4</v>
      </c>
    </row>
    <row r="177" spans="1:18" ht="17" x14ac:dyDescent="0.25">
      <c r="A177" s="2" t="s">
        <v>25</v>
      </c>
      <c r="B177" s="2">
        <v>35</v>
      </c>
      <c r="D177" s="1" t="s">
        <v>3</v>
      </c>
      <c r="E177">
        <v>933</v>
      </c>
      <c r="F177">
        <v>224.7</v>
      </c>
      <c r="G177">
        <v>62.4</v>
      </c>
      <c r="H177">
        <v>1138</v>
      </c>
      <c r="I177">
        <v>342.8</v>
      </c>
      <c r="J177">
        <v>1792</v>
      </c>
      <c r="K177" t="s">
        <v>40</v>
      </c>
      <c r="L177">
        <f>J177/$J$201</f>
        <v>1.3911264544175941</v>
      </c>
      <c r="M177">
        <f>J177/I177</f>
        <v>5.2275379229871648</v>
      </c>
      <c r="N177">
        <f>M177/$M$201</f>
        <v>1.1851349327073601</v>
      </c>
      <c r="P177">
        <v>10</v>
      </c>
      <c r="Q177">
        <v>0.5</v>
      </c>
      <c r="R177">
        <v>46.1</v>
      </c>
    </row>
    <row r="178" spans="1:18" ht="17" x14ac:dyDescent="0.25">
      <c r="A178" s="2" t="s">
        <v>25</v>
      </c>
      <c r="B178" s="2">
        <v>37</v>
      </c>
      <c r="D178" s="1" t="s">
        <v>3</v>
      </c>
      <c r="E178">
        <v>937</v>
      </c>
      <c r="F178">
        <v>290.60000000000002</v>
      </c>
      <c r="G178">
        <v>77.2</v>
      </c>
      <c r="H178">
        <v>989</v>
      </c>
      <c r="I178">
        <v>289.2</v>
      </c>
      <c r="J178">
        <v>798.3</v>
      </c>
      <c r="K178" t="s">
        <v>40</v>
      </c>
      <c r="L178">
        <f>J178/$J$201</f>
        <v>0.6197188887062306</v>
      </c>
      <c r="M178">
        <f>J178/I178</f>
        <v>2.7603734439834025</v>
      </c>
      <c r="N178">
        <f>M178/$M$201</f>
        <v>0.62580416325570598</v>
      </c>
      <c r="P178">
        <v>4</v>
      </c>
      <c r="Q178">
        <v>0.3</v>
      </c>
      <c r="R178">
        <v>18</v>
      </c>
    </row>
    <row r="179" spans="1:18" ht="17" x14ac:dyDescent="0.25">
      <c r="A179" t="s">
        <v>7</v>
      </c>
      <c r="B179">
        <v>27</v>
      </c>
      <c r="D179" s="1" t="s">
        <v>3</v>
      </c>
      <c r="E179">
        <v>881</v>
      </c>
      <c r="F179">
        <v>312.2</v>
      </c>
      <c r="G179">
        <v>73.3</v>
      </c>
      <c r="H179">
        <v>903</v>
      </c>
      <c r="I179">
        <v>285.89999999999998</v>
      </c>
      <c r="J179">
        <v>892.2</v>
      </c>
      <c r="K179" t="s">
        <v>40</v>
      </c>
      <c r="L179">
        <f>J179/$J$201</f>
        <v>0.69261329387911685</v>
      </c>
      <c r="M179">
        <f>J179/I179</f>
        <v>3.1206715634837359</v>
      </c>
      <c r="N179">
        <f>M179/$M$201</f>
        <v>0.70748733684512199</v>
      </c>
      <c r="P179">
        <v>12</v>
      </c>
      <c r="Q179">
        <v>0.9</v>
      </c>
      <c r="R179">
        <v>44.1</v>
      </c>
    </row>
    <row r="180" spans="1:18" ht="17" x14ac:dyDescent="0.25">
      <c r="A180" t="s">
        <v>8</v>
      </c>
      <c r="B180" s="2">
        <v>8</v>
      </c>
      <c r="D180" s="1" t="s">
        <v>3</v>
      </c>
      <c r="E180">
        <v>838</v>
      </c>
      <c r="F180">
        <v>154.6</v>
      </c>
      <c r="G180">
        <v>39.1</v>
      </c>
      <c r="H180">
        <v>1156</v>
      </c>
      <c r="I180">
        <v>207.9</v>
      </c>
      <c r="J180">
        <v>917.2</v>
      </c>
      <c r="K180" t="s">
        <v>40</v>
      </c>
      <c r="L180">
        <f>J180/$J$201</f>
        <v>0.71202074999543374</v>
      </c>
      <c r="M180">
        <f>J180/I180</f>
        <v>4.4117364117364115</v>
      </c>
      <c r="N180">
        <f>M180/$M$201</f>
        <v>1.0001846017136355</v>
      </c>
      <c r="P180">
        <v>0</v>
      </c>
      <c r="Q180">
        <v>0</v>
      </c>
      <c r="R180">
        <v>0</v>
      </c>
    </row>
    <row r="181" spans="1:18" ht="17" x14ac:dyDescent="0.25">
      <c r="A181" t="s">
        <v>8</v>
      </c>
      <c r="B181" s="2">
        <v>26</v>
      </c>
      <c r="D181" s="1" t="s">
        <v>3</v>
      </c>
      <c r="E181">
        <v>515</v>
      </c>
      <c r="F181">
        <v>173.8</v>
      </c>
      <c r="G181">
        <v>24.6</v>
      </c>
      <c r="H181">
        <v>741</v>
      </c>
      <c r="I181">
        <v>184.9</v>
      </c>
      <c r="J181">
        <v>666.2</v>
      </c>
      <c r="K181" t="s">
        <v>40</v>
      </c>
      <c r="L181">
        <f>J181/$J$201</f>
        <v>0.51716989058761231</v>
      </c>
      <c r="M181">
        <f>J181/I181</f>
        <v>3.60302866414278</v>
      </c>
      <c r="N181">
        <f>M181/$M$201</f>
        <v>0.81684249762104078</v>
      </c>
      <c r="P181">
        <v>0</v>
      </c>
      <c r="Q181">
        <v>0</v>
      </c>
      <c r="R181">
        <v>0</v>
      </c>
    </row>
    <row r="182" spans="1:18" ht="17" x14ac:dyDescent="0.25">
      <c r="A182" t="s">
        <v>9</v>
      </c>
      <c r="B182" s="2">
        <v>8</v>
      </c>
      <c r="D182" s="1" t="s">
        <v>3</v>
      </c>
      <c r="E182">
        <v>781</v>
      </c>
      <c r="F182">
        <v>237.8</v>
      </c>
      <c r="G182">
        <v>54.4</v>
      </c>
      <c r="H182">
        <v>915</v>
      </c>
      <c r="I182">
        <v>321.7</v>
      </c>
      <c r="J182">
        <v>1354.3</v>
      </c>
      <c r="K182" t="s">
        <v>40</v>
      </c>
      <c r="L182">
        <f>J182/$J$201</f>
        <v>1.051340712733118</v>
      </c>
      <c r="M182">
        <f>J182/I182</f>
        <v>4.2098228162884679</v>
      </c>
      <c r="N182">
        <f>M182/$M$201</f>
        <v>0.95440877782115952</v>
      </c>
      <c r="P182">
        <v>0</v>
      </c>
      <c r="Q182">
        <v>0</v>
      </c>
      <c r="R182">
        <v>0</v>
      </c>
    </row>
    <row r="183" spans="1:18" ht="17" x14ac:dyDescent="0.25">
      <c r="A183" t="s">
        <v>9</v>
      </c>
      <c r="B183" s="2">
        <v>32</v>
      </c>
      <c r="D183" s="1" t="s">
        <v>3</v>
      </c>
      <c r="E183">
        <v>858</v>
      </c>
      <c r="F183">
        <v>260.60000000000002</v>
      </c>
      <c r="G183">
        <v>68.900000000000006</v>
      </c>
      <c r="H183">
        <v>871</v>
      </c>
      <c r="I183">
        <v>322.7</v>
      </c>
      <c r="J183">
        <v>1139.4000000000001</v>
      </c>
      <c r="K183" t="s">
        <v>40</v>
      </c>
      <c r="L183">
        <f>J183/$J$201</f>
        <v>0.88451421995725821</v>
      </c>
      <c r="M183">
        <f>J183/I183</f>
        <v>3.5308335915711191</v>
      </c>
      <c r="N183">
        <f>M183/$M$201</f>
        <v>0.80047515533973856</v>
      </c>
      <c r="P183">
        <v>1</v>
      </c>
      <c r="Q183">
        <v>0</v>
      </c>
      <c r="R183">
        <v>5.0999999999999996</v>
      </c>
    </row>
    <row r="184" spans="1:18" ht="17" x14ac:dyDescent="0.25">
      <c r="A184" s="2" t="s">
        <v>10</v>
      </c>
      <c r="B184" s="2">
        <v>4</v>
      </c>
      <c r="D184" s="1" t="s">
        <v>3</v>
      </c>
      <c r="E184">
        <v>742</v>
      </c>
      <c r="F184">
        <v>169.6</v>
      </c>
      <c r="G184">
        <v>41.7</v>
      </c>
      <c r="H184">
        <v>1245</v>
      </c>
      <c r="I184">
        <v>291.39999999999998</v>
      </c>
      <c r="J184">
        <v>1481.8</v>
      </c>
      <c r="K184" t="s">
        <v>40</v>
      </c>
      <c r="L184">
        <f>J184/$J$201</f>
        <v>1.1503187389263341</v>
      </c>
      <c r="M184">
        <f>J184/I184</f>
        <v>5.085106382978724</v>
      </c>
      <c r="N184">
        <f>M184/$M$201</f>
        <v>1.1528442834437673</v>
      </c>
      <c r="P184">
        <v>12</v>
      </c>
      <c r="Q184">
        <v>0.6</v>
      </c>
      <c r="R184">
        <v>45.6</v>
      </c>
    </row>
    <row r="185" spans="1:18" ht="17" x14ac:dyDescent="0.25">
      <c r="A185" s="2" t="s">
        <v>10</v>
      </c>
      <c r="B185" s="2">
        <v>39</v>
      </c>
      <c r="D185" s="1" t="s">
        <v>3</v>
      </c>
      <c r="E185">
        <v>930</v>
      </c>
      <c r="F185">
        <v>302.89999999999998</v>
      </c>
      <c r="G185">
        <v>35</v>
      </c>
      <c r="H185">
        <v>528</v>
      </c>
      <c r="I185">
        <v>81.599999999999994</v>
      </c>
      <c r="J185">
        <v>203.2</v>
      </c>
      <c r="K185" t="s">
        <v>40</v>
      </c>
      <c r="L185">
        <f>J185/$J$201</f>
        <v>0.15774380331342361</v>
      </c>
      <c r="M185">
        <f>J185/I185</f>
        <v>2.4901960784313726</v>
      </c>
      <c r="N185">
        <f>M185/$M$201</f>
        <v>0.56455226252160529</v>
      </c>
      <c r="P185">
        <v>1</v>
      </c>
      <c r="Q185">
        <v>0</v>
      </c>
      <c r="R185">
        <v>7.9</v>
      </c>
    </row>
    <row r="186" spans="1:18" ht="17" x14ac:dyDescent="0.25">
      <c r="A186" s="2" t="s">
        <v>10</v>
      </c>
      <c r="B186" s="2">
        <v>45</v>
      </c>
      <c r="D186" s="1" t="s">
        <v>3</v>
      </c>
      <c r="E186">
        <v>819</v>
      </c>
      <c r="F186">
        <v>243.1</v>
      </c>
      <c r="G186">
        <v>51.8</v>
      </c>
      <c r="H186">
        <v>913</v>
      </c>
      <c r="I186">
        <v>315.39999999999998</v>
      </c>
      <c r="J186">
        <v>1270.5999999999999</v>
      </c>
      <c r="K186" t="s">
        <v>40</v>
      </c>
      <c r="L186">
        <f>J186/$J$201</f>
        <v>0.98636454965568909</v>
      </c>
      <c r="M186">
        <f>J186/I186</f>
        <v>4.0285351934052001</v>
      </c>
      <c r="N186">
        <f>M186/$M$201</f>
        <v>0.91330906741988771</v>
      </c>
      <c r="P186">
        <v>16</v>
      </c>
      <c r="Q186">
        <v>0.9</v>
      </c>
      <c r="R186">
        <v>54.5</v>
      </c>
    </row>
    <row r="187" spans="1:18" ht="17" x14ac:dyDescent="0.25">
      <c r="A187" s="2" t="s">
        <v>11</v>
      </c>
      <c r="B187" s="2">
        <v>4</v>
      </c>
      <c r="D187" s="1" t="s">
        <v>3</v>
      </c>
      <c r="E187">
        <v>934</v>
      </c>
      <c r="F187">
        <v>209.2</v>
      </c>
      <c r="G187">
        <v>50.3</v>
      </c>
      <c r="H187">
        <v>1200</v>
      </c>
      <c r="I187">
        <v>248</v>
      </c>
      <c r="J187">
        <v>1242.7</v>
      </c>
      <c r="K187" t="s">
        <v>40</v>
      </c>
      <c r="L187">
        <f>J187/$J$201</f>
        <v>0.96470582862987964</v>
      </c>
      <c r="M187">
        <f>J187/I187</f>
        <v>5.0108870967741934</v>
      </c>
      <c r="N187">
        <f>M187/$M$201</f>
        <v>1.1360180317632569</v>
      </c>
      <c r="P187">
        <v>3</v>
      </c>
      <c r="Q187">
        <v>0.1</v>
      </c>
      <c r="R187">
        <v>8.3000000000000007</v>
      </c>
    </row>
    <row r="188" spans="1:18" ht="17" x14ac:dyDescent="0.25">
      <c r="A188" s="2" t="s">
        <v>11</v>
      </c>
      <c r="B188" s="2">
        <v>14</v>
      </c>
      <c r="D188" s="1" t="s">
        <v>3</v>
      </c>
      <c r="E188">
        <v>916</v>
      </c>
      <c r="F188">
        <v>247.8</v>
      </c>
      <c r="G188">
        <v>71.099999999999994</v>
      </c>
      <c r="H188">
        <v>1063</v>
      </c>
      <c r="I188">
        <v>321.89999999999998</v>
      </c>
      <c r="J188">
        <v>1246.0999999999999</v>
      </c>
      <c r="K188" t="s">
        <v>40</v>
      </c>
      <c r="L188">
        <f>J188/$J$201</f>
        <v>0.96734524266169852</v>
      </c>
      <c r="M188">
        <f>J188/I188</f>
        <v>3.8710779745262505</v>
      </c>
      <c r="N188">
        <f>M188/$M$201</f>
        <v>0.87761194704514744</v>
      </c>
      <c r="P188">
        <v>8</v>
      </c>
      <c r="Q188">
        <v>0.4</v>
      </c>
      <c r="R188">
        <v>30.7</v>
      </c>
    </row>
    <row r="189" spans="1:18" ht="17" x14ac:dyDescent="0.25">
      <c r="A189" s="2" t="s">
        <v>11</v>
      </c>
      <c r="B189" s="2">
        <v>20</v>
      </c>
      <c r="D189" s="1" t="s">
        <v>3</v>
      </c>
      <c r="E189">
        <v>874</v>
      </c>
      <c r="F189">
        <v>198.7</v>
      </c>
      <c r="G189">
        <v>50.9</v>
      </c>
      <c r="H189">
        <v>1315</v>
      </c>
      <c r="I189">
        <v>319.89999999999998</v>
      </c>
      <c r="J189">
        <v>1803.5</v>
      </c>
      <c r="K189" t="s">
        <v>40</v>
      </c>
      <c r="L189">
        <f>J189/$J$201</f>
        <v>1.4000538842310999</v>
      </c>
      <c r="M189">
        <f>J189/I189</f>
        <v>5.6376992810253208</v>
      </c>
      <c r="N189">
        <f>M189/$M$201</f>
        <v>1.2781225992951408</v>
      </c>
      <c r="P189">
        <v>29</v>
      </c>
      <c r="Q189">
        <v>1.5</v>
      </c>
      <c r="R189">
        <v>126.7</v>
      </c>
    </row>
    <row r="190" spans="1:18" ht="17" x14ac:dyDescent="0.25">
      <c r="A190" s="2" t="s">
        <v>12</v>
      </c>
      <c r="B190" s="2">
        <v>1</v>
      </c>
      <c r="D190" s="1" t="s">
        <v>3</v>
      </c>
      <c r="E190">
        <v>891</v>
      </c>
      <c r="F190">
        <v>292</v>
      </c>
      <c r="G190">
        <v>80.5</v>
      </c>
      <c r="H190">
        <v>913</v>
      </c>
      <c r="I190">
        <v>301.8</v>
      </c>
      <c r="J190">
        <v>1006.7</v>
      </c>
      <c r="K190" t="s">
        <v>40</v>
      </c>
      <c r="L190">
        <f>J190/$J$201</f>
        <v>0.78149944289184825</v>
      </c>
      <c r="M190">
        <f>J190/I190</f>
        <v>3.3356527501656728</v>
      </c>
      <c r="N190">
        <f>M190/$M$201</f>
        <v>0.7562257138717694</v>
      </c>
      <c r="P190">
        <v>1</v>
      </c>
      <c r="Q190">
        <v>0</v>
      </c>
      <c r="R190">
        <v>0.9</v>
      </c>
    </row>
    <row r="191" spans="1:18" ht="17" x14ac:dyDescent="0.25">
      <c r="A191" s="2" t="s">
        <v>12</v>
      </c>
      <c r="B191" s="2">
        <v>38</v>
      </c>
      <c r="D191" s="1" t="s">
        <v>3</v>
      </c>
      <c r="E191">
        <v>901</v>
      </c>
      <c r="F191">
        <v>270.10000000000002</v>
      </c>
      <c r="G191">
        <v>67.3</v>
      </c>
      <c r="H191">
        <v>985</v>
      </c>
      <c r="I191">
        <v>319.3</v>
      </c>
      <c r="J191">
        <v>1521.6</v>
      </c>
      <c r="K191" t="s">
        <v>40</v>
      </c>
      <c r="L191">
        <f>J191/$J$201</f>
        <v>1.1812154090635105</v>
      </c>
      <c r="M191">
        <f>J191/I191</f>
        <v>4.7654243658001878</v>
      </c>
      <c r="N191">
        <f>M191/$M$201</f>
        <v>1.0803691849369463</v>
      </c>
      <c r="P191">
        <v>8</v>
      </c>
      <c r="Q191">
        <v>0.5</v>
      </c>
      <c r="R191">
        <v>15.6</v>
      </c>
    </row>
    <row r="192" spans="1:18" ht="17" x14ac:dyDescent="0.25">
      <c r="A192" s="2" t="s">
        <v>12</v>
      </c>
      <c r="B192" s="2">
        <v>40</v>
      </c>
      <c r="D192" s="1" t="s">
        <v>3</v>
      </c>
      <c r="E192">
        <v>870</v>
      </c>
      <c r="F192">
        <v>271</v>
      </c>
      <c r="G192">
        <v>64.5</v>
      </c>
      <c r="H192">
        <v>932</v>
      </c>
      <c r="I192">
        <v>319.5</v>
      </c>
      <c r="J192">
        <v>1239.2</v>
      </c>
      <c r="K192" t="s">
        <v>40</v>
      </c>
      <c r="L192">
        <f>J192/$J$201</f>
        <v>0.96198878477359517</v>
      </c>
      <c r="M192">
        <f>J192/I192</f>
        <v>3.8785602503912364</v>
      </c>
      <c r="N192">
        <f>M192/$M$201</f>
        <v>0.87930825353481534</v>
      </c>
      <c r="P192">
        <v>6</v>
      </c>
      <c r="Q192">
        <v>0.4</v>
      </c>
      <c r="R192">
        <v>14.2</v>
      </c>
    </row>
    <row r="193" spans="1:18" ht="17" x14ac:dyDescent="0.25">
      <c r="A193" s="2" t="s">
        <v>12</v>
      </c>
      <c r="B193" s="2">
        <v>47</v>
      </c>
      <c r="D193" s="1" t="s">
        <v>3</v>
      </c>
      <c r="E193">
        <v>734</v>
      </c>
      <c r="F193">
        <v>269.8</v>
      </c>
      <c r="G193">
        <v>56.8</v>
      </c>
      <c r="H193">
        <v>757</v>
      </c>
      <c r="I193">
        <v>283.10000000000002</v>
      </c>
      <c r="J193">
        <v>952.6</v>
      </c>
      <c r="K193" t="s">
        <v>40</v>
      </c>
      <c r="L193">
        <f>J193/$J$201</f>
        <v>0.73950170785613845</v>
      </c>
      <c r="M193">
        <f>J193/I193</f>
        <v>3.3648887318968561</v>
      </c>
      <c r="N193">
        <f>M193/$M$201</f>
        <v>0.76285380222848098</v>
      </c>
      <c r="P193">
        <v>1</v>
      </c>
      <c r="Q193">
        <v>0.1</v>
      </c>
      <c r="R193">
        <v>7.6</v>
      </c>
    </row>
    <row r="194" spans="1:18" ht="17" x14ac:dyDescent="0.25">
      <c r="A194" s="2" t="s">
        <v>13</v>
      </c>
      <c r="B194" s="2">
        <v>6</v>
      </c>
      <c r="D194" s="1" t="s">
        <v>3</v>
      </c>
      <c r="E194">
        <v>619</v>
      </c>
      <c r="F194">
        <v>279.3</v>
      </c>
      <c r="G194">
        <v>46.1</v>
      </c>
      <c r="H194">
        <v>857</v>
      </c>
      <c r="I194">
        <v>292.39999999999998</v>
      </c>
      <c r="J194">
        <v>1042.8</v>
      </c>
      <c r="K194" t="s">
        <v>40</v>
      </c>
      <c r="L194">
        <f>J194/$J$201</f>
        <v>0.80952380952380976</v>
      </c>
      <c r="M194">
        <f>J194/I194</f>
        <v>3.5663474692202461</v>
      </c>
      <c r="N194">
        <f>M194/$M$201</f>
        <v>0.80852650525205538</v>
      </c>
      <c r="P194">
        <v>0</v>
      </c>
      <c r="Q194">
        <v>0</v>
      </c>
      <c r="R194">
        <v>0</v>
      </c>
    </row>
    <row r="195" spans="1:18" ht="17" x14ac:dyDescent="0.25">
      <c r="A195" s="2" t="s">
        <v>13</v>
      </c>
      <c r="B195" s="2">
        <v>14</v>
      </c>
      <c r="D195" s="1" t="s">
        <v>3</v>
      </c>
      <c r="E195">
        <v>909</v>
      </c>
      <c r="F195">
        <v>233.4</v>
      </c>
      <c r="G195">
        <v>61.7</v>
      </c>
      <c r="H195">
        <v>1075</v>
      </c>
      <c r="I195">
        <v>326.7</v>
      </c>
      <c r="J195">
        <v>1220.7</v>
      </c>
      <c r="K195" t="s">
        <v>40</v>
      </c>
      <c r="L195">
        <f>J195/$J$201</f>
        <v>0.94762726724752078</v>
      </c>
      <c r="M195">
        <f>J195/I195</f>
        <v>3.7364554637281913</v>
      </c>
      <c r="N195">
        <f>M195/$M$201</f>
        <v>0.84709168251029265</v>
      </c>
      <c r="P195">
        <v>2</v>
      </c>
      <c r="Q195">
        <v>0.1</v>
      </c>
      <c r="R195">
        <v>5.7</v>
      </c>
    </row>
    <row r="196" spans="1:18" ht="17" x14ac:dyDescent="0.25">
      <c r="A196" s="2" t="s">
        <v>13</v>
      </c>
      <c r="B196" s="2">
        <v>17</v>
      </c>
      <c r="D196" s="1" t="s">
        <v>3</v>
      </c>
      <c r="E196">
        <v>853</v>
      </c>
      <c r="F196">
        <v>299.3</v>
      </c>
      <c r="G196">
        <v>66.599999999999994</v>
      </c>
      <c r="H196">
        <v>935</v>
      </c>
      <c r="I196">
        <v>263</v>
      </c>
      <c r="J196">
        <v>797.7</v>
      </c>
      <c r="K196" t="s">
        <v>40</v>
      </c>
      <c r="L196">
        <f>J196/$J$201</f>
        <v>0.61925310975943904</v>
      </c>
      <c r="M196">
        <f>J196/I196</f>
        <v>3.0330798479087453</v>
      </c>
      <c r="N196">
        <f>M196/$M$201</f>
        <v>0.68762942218759049</v>
      </c>
      <c r="P196">
        <v>2</v>
      </c>
      <c r="Q196">
        <v>0.1</v>
      </c>
      <c r="R196">
        <v>15.5</v>
      </c>
    </row>
    <row r="197" spans="1:18" ht="17" x14ac:dyDescent="0.25">
      <c r="A197" s="2" t="s">
        <v>13</v>
      </c>
      <c r="B197" s="2">
        <v>24</v>
      </c>
      <c r="D197" s="1" t="s">
        <v>3</v>
      </c>
      <c r="E197">
        <v>836</v>
      </c>
      <c r="F197">
        <v>200.4</v>
      </c>
      <c r="G197">
        <v>47.2</v>
      </c>
      <c r="H197">
        <v>1254</v>
      </c>
      <c r="I197">
        <v>296.89999999999998</v>
      </c>
      <c r="J197">
        <v>1687.5</v>
      </c>
      <c r="K197" t="s">
        <v>40</v>
      </c>
      <c r="L197">
        <f>J197/$J$201</f>
        <v>1.3100032878513894</v>
      </c>
      <c r="M197">
        <f>J197/I197</f>
        <v>5.6837318962613681</v>
      </c>
      <c r="N197">
        <f>M197/$M$201</f>
        <v>1.2885586518238505</v>
      </c>
      <c r="P197">
        <v>5</v>
      </c>
      <c r="Q197">
        <v>0.3</v>
      </c>
      <c r="R197">
        <v>12.1</v>
      </c>
    </row>
    <row r="198" spans="1:18" ht="17" x14ac:dyDescent="0.25">
      <c r="A198" s="2" t="s">
        <v>13</v>
      </c>
      <c r="B198" s="2">
        <v>34</v>
      </c>
      <c r="D198" s="1" t="s">
        <v>3</v>
      </c>
      <c r="E198">
        <v>934</v>
      </c>
      <c r="F198">
        <v>256</v>
      </c>
      <c r="G198">
        <v>59.4</v>
      </c>
      <c r="H198">
        <v>1182</v>
      </c>
      <c r="I198">
        <v>297.89999999999998</v>
      </c>
      <c r="J198">
        <v>1331.4</v>
      </c>
      <c r="K198" t="s">
        <v>40</v>
      </c>
      <c r="L198">
        <f>J198/$J$201</f>
        <v>1.033563482930572</v>
      </c>
      <c r="M198">
        <f>J198/I198</f>
        <v>4.4692849949647542</v>
      </c>
      <c r="N198">
        <f>M198/$M$201</f>
        <v>1.0132314389277313</v>
      </c>
      <c r="P198">
        <v>7</v>
      </c>
      <c r="Q198">
        <v>0.3</v>
      </c>
      <c r="R198">
        <v>42.3</v>
      </c>
    </row>
    <row r="199" spans="1:18" ht="17" x14ac:dyDescent="0.25">
      <c r="A199" s="2" t="s">
        <v>13</v>
      </c>
      <c r="B199" s="2">
        <v>36</v>
      </c>
      <c r="D199" s="1" t="s">
        <v>3</v>
      </c>
      <c r="E199">
        <v>841</v>
      </c>
      <c r="F199">
        <v>166.1</v>
      </c>
      <c r="G199">
        <v>37.5</v>
      </c>
      <c r="H199">
        <v>1399</v>
      </c>
      <c r="I199">
        <v>316.2</v>
      </c>
      <c r="J199">
        <v>1823.2</v>
      </c>
      <c r="K199" t="s">
        <v>40</v>
      </c>
      <c r="L199">
        <f>J199/$J$201</f>
        <v>1.4153469596507575</v>
      </c>
      <c r="M199">
        <f>J199/I199</f>
        <v>5.7659709044908292</v>
      </c>
      <c r="N199">
        <f>M199/$M$201</f>
        <v>1.3072030543934352</v>
      </c>
      <c r="P199">
        <v>4</v>
      </c>
      <c r="Q199">
        <v>0.2</v>
      </c>
      <c r="R199">
        <v>15</v>
      </c>
    </row>
    <row r="200" spans="1:18" ht="17" x14ac:dyDescent="0.25">
      <c r="A200" s="2" t="s">
        <v>13</v>
      </c>
      <c r="B200" s="2">
        <v>39</v>
      </c>
      <c r="D200" s="1" t="s">
        <v>3</v>
      </c>
      <c r="E200">
        <v>865</v>
      </c>
      <c r="F200">
        <v>238.9</v>
      </c>
      <c r="G200">
        <v>57</v>
      </c>
      <c r="H200">
        <v>1130</v>
      </c>
      <c r="I200">
        <v>293.8</v>
      </c>
      <c r="J200">
        <v>1206.0999999999999</v>
      </c>
      <c r="K200" t="s">
        <v>40</v>
      </c>
      <c r="L200">
        <f>J200/$J$201</f>
        <v>0.93629331287559159</v>
      </c>
      <c r="M200">
        <f>J200/I200</f>
        <v>4.1051735874744724</v>
      </c>
      <c r="N200">
        <f>M200/$M$201</f>
        <v>0.93068375495657529</v>
      </c>
      <c r="P200">
        <v>2</v>
      </c>
      <c r="Q200">
        <v>0.1</v>
      </c>
      <c r="R200">
        <v>2.2000000000000002</v>
      </c>
    </row>
    <row r="201" spans="1:18" ht="17" x14ac:dyDescent="0.25">
      <c r="A201" s="2"/>
      <c r="B201" s="2"/>
      <c r="D201" s="1"/>
      <c r="J201">
        <f>AVERAGE(J150:J200)</f>
        <v>1288.1647058823526</v>
      </c>
      <c r="L201">
        <f>AVERAGE(L150:L200)</f>
        <v>1.0000000000000002</v>
      </c>
      <c r="M201">
        <f>AVERAGE(M150:M200)</f>
        <v>4.4109221479491874</v>
      </c>
      <c r="N201">
        <f>AVERAGE(N150:N200)</f>
        <v>1.0000000000000002</v>
      </c>
    </row>
    <row r="202" spans="1:18" ht="17" x14ac:dyDescent="0.25">
      <c r="A202" s="2"/>
      <c r="B202" s="2"/>
      <c r="D202" s="1"/>
      <c r="L202">
        <f>STDEV(L150:L201)</f>
        <v>0.28188626088502916</v>
      </c>
      <c r="N202">
        <f>STDEV(N150:N201)</f>
        <v>0.24331646073785823</v>
      </c>
    </row>
    <row r="203" spans="1:18" ht="17" x14ac:dyDescent="0.25">
      <c r="A203" t="s">
        <v>5</v>
      </c>
      <c r="B203">
        <v>20</v>
      </c>
      <c r="D203" s="1" t="s">
        <v>0</v>
      </c>
      <c r="E203">
        <v>864</v>
      </c>
      <c r="F203">
        <v>329.3</v>
      </c>
      <c r="G203">
        <v>70.8</v>
      </c>
      <c r="H203">
        <v>952</v>
      </c>
      <c r="I203">
        <v>246</v>
      </c>
      <c r="J203">
        <v>706.5</v>
      </c>
      <c r="K203" t="s">
        <v>42</v>
      </c>
      <c r="L203">
        <f t="shared" ref="L203:L266" si="1">J203/$J$201</f>
        <v>0.54845470984711508</v>
      </c>
      <c r="M203">
        <f>J203/I203</f>
        <v>2.8719512195121952</v>
      </c>
      <c r="N203">
        <f t="shared" ref="N203:N266" si="2">M203/$M$201</f>
        <v>0.65109995669442478</v>
      </c>
      <c r="P203">
        <v>0</v>
      </c>
      <c r="Q203">
        <v>0</v>
      </c>
      <c r="R203">
        <v>0</v>
      </c>
    </row>
    <row r="204" spans="1:18" ht="17" x14ac:dyDescent="0.25">
      <c r="A204" t="s">
        <v>5</v>
      </c>
      <c r="B204">
        <v>25</v>
      </c>
      <c r="D204" s="1" t="s">
        <v>0</v>
      </c>
      <c r="E204">
        <v>756</v>
      </c>
      <c r="F204">
        <v>129.6</v>
      </c>
      <c r="G204">
        <v>30.3</v>
      </c>
      <c r="H204">
        <v>1323</v>
      </c>
      <c r="I204">
        <v>229.4</v>
      </c>
      <c r="J204">
        <v>1243.7</v>
      </c>
      <c r="K204" t="s">
        <v>42</v>
      </c>
      <c r="L204">
        <f t="shared" si="1"/>
        <v>0.96548212687453228</v>
      </c>
      <c r="M204">
        <f>J204/I204</f>
        <v>5.4215344376634702</v>
      </c>
      <c r="N204">
        <f t="shared" si="2"/>
        <v>1.2291158755055689</v>
      </c>
      <c r="P204">
        <v>2</v>
      </c>
      <c r="Q204">
        <v>0.1</v>
      </c>
      <c r="R204">
        <v>6</v>
      </c>
    </row>
    <row r="205" spans="1:18" ht="17" x14ac:dyDescent="0.25">
      <c r="A205" t="s">
        <v>5</v>
      </c>
      <c r="B205">
        <v>26</v>
      </c>
      <c r="D205" s="1" t="s">
        <v>0</v>
      </c>
      <c r="E205">
        <v>776</v>
      </c>
      <c r="F205">
        <v>138.5</v>
      </c>
      <c r="G205">
        <v>34.299999999999997</v>
      </c>
      <c r="H205">
        <v>1447</v>
      </c>
      <c r="I205">
        <v>277.2</v>
      </c>
      <c r="J205">
        <v>1323.7</v>
      </c>
      <c r="K205" t="s">
        <v>42</v>
      </c>
      <c r="L205">
        <f t="shared" si="1"/>
        <v>1.0275859864467463</v>
      </c>
      <c r="M205">
        <f>J205/I205</f>
        <v>4.775252525252526</v>
      </c>
      <c r="N205">
        <f t="shared" si="2"/>
        <v>1.0825973266095232</v>
      </c>
      <c r="P205">
        <v>7</v>
      </c>
      <c r="Q205">
        <v>0.4</v>
      </c>
      <c r="R205">
        <v>24.2</v>
      </c>
    </row>
    <row r="206" spans="1:18" ht="17" x14ac:dyDescent="0.25">
      <c r="A206" t="s">
        <v>5</v>
      </c>
      <c r="B206">
        <v>28</v>
      </c>
      <c r="D206" s="1" t="s">
        <v>0</v>
      </c>
      <c r="E206">
        <v>841</v>
      </c>
      <c r="F206">
        <v>181.8</v>
      </c>
      <c r="G206">
        <v>47.9</v>
      </c>
      <c r="H206">
        <v>1272</v>
      </c>
      <c r="I206">
        <v>264.60000000000002</v>
      </c>
      <c r="J206">
        <v>1326</v>
      </c>
      <c r="K206" t="s">
        <v>42</v>
      </c>
      <c r="L206">
        <f t="shared" si="1"/>
        <v>1.0293714724094474</v>
      </c>
      <c r="M206">
        <f>J206/I206</f>
        <v>5.0113378684807248</v>
      </c>
      <c r="N206">
        <f t="shared" si="2"/>
        <v>1.136120226200477</v>
      </c>
      <c r="P206">
        <v>4</v>
      </c>
      <c r="Q206">
        <v>0.2</v>
      </c>
      <c r="R206">
        <v>14.2</v>
      </c>
    </row>
    <row r="207" spans="1:18" ht="17" x14ac:dyDescent="0.25">
      <c r="A207" t="s">
        <v>5</v>
      </c>
      <c r="B207">
        <v>31</v>
      </c>
      <c r="D207" s="1" t="s">
        <v>0</v>
      </c>
      <c r="E207">
        <v>880</v>
      </c>
      <c r="F207">
        <v>200.1</v>
      </c>
      <c r="G207">
        <v>51.2</v>
      </c>
      <c r="H207">
        <v>1187</v>
      </c>
      <c r="I207">
        <v>289.89999999999998</v>
      </c>
      <c r="J207">
        <v>1296.7</v>
      </c>
      <c r="K207" t="s">
        <v>42</v>
      </c>
      <c r="L207">
        <f t="shared" si="1"/>
        <v>1.0066259338411241</v>
      </c>
      <c r="M207">
        <f>J207/I207</f>
        <v>4.4729216971369441</v>
      </c>
      <c r="N207">
        <f t="shared" si="2"/>
        <v>1.014055915545139</v>
      </c>
      <c r="P207">
        <v>9</v>
      </c>
      <c r="Q207">
        <v>0.4</v>
      </c>
      <c r="R207">
        <v>45.2</v>
      </c>
    </row>
    <row r="208" spans="1:18" ht="17" x14ac:dyDescent="0.25">
      <c r="A208" t="s">
        <v>5</v>
      </c>
      <c r="B208">
        <v>46</v>
      </c>
      <c r="D208" s="1" t="s">
        <v>0</v>
      </c>
      <c r="E208">
        <v>588</v>
      </c>
      <c r="F208">
        <v>99.3</v>
      </c>
      <c r="G208">
        <v>14.9</v>
      </c>
      <c r="H208">
        <v>959</v>
      </c>
      <c r="I208">
        <v>118.6</v>
      </c>
      <c r="J208">
        <v>886.4</v>
      </c>
      <c r="K208" t="s">
        <v>42</v>
      </c>
      <c r="L208">
        <f t="shared" si="1"/>
        <v>0.68811076406013139</v>
      </c>
      <c r="M208">
        <f>J208/I208</f>
        <v>7.473861720067454</v>
      </c>
      <c r="N208">
        <f t="shared" si="2"/>
        <v>1.6943989191789179</v>
      </c>
      <c r="P208">
        <v>2</v>
      </c>
      <c r="Q208">
        <v>0.1</v>
      </c>
      <c r="R208">
        <v>7.3</v>
      </c>
    </row>
    <row r="209" spans="1:18" ht="17" x14ac:dyDescent="0.25">
      <c r="A209" s="2" t="s">
        <v>14</v>
      </c>
      <c r="B209" s="2">
        <v>1</v>
      </c>
      <c r="D209" s="1" t="s">
        <v>0</v>
      </c>
      <c r="E209">
        <v>803</v>
      </c>
      <c r="F209">
        <v>322.89999999999998</v>
      </c>
      <c r="G209">
        <v>70.8</v>
      </c>
      <c r="H209">
        <v>828</v>
      </c>
      <c r="I209">
        <v>274</v>
      </c>
      <c r="J209">
        <v>736.4</v>
      </c>
      <c r="K209" t="s">
        <v>42</v>
      </c>
      <c r="L209">
        <f t="shared" si="1"/>
        <v>0.57166602736223004</v>
      </c>
      <c r="M209">
        <f>J209/I209</f>
        <v>2.6875912408759124</v>
      </c>
      <c r="N209">
        <f t="shared" si="2"/>
        <v>0.60930371263194483</v>
      </c>
      <c r="P209">
        <v>4</v>
      </c>
      <c r="Q209">
        <v>0.2</v>
      </c>
      <c r="R209">
        <v>7.1</v>
      </c>
    </row>
    <row r="210" spans="1:18" ht="17" x14ac:dyDescent="0.25">
      <c r="A210" s="2" t="s">
        <v>14</v>
      </c>
      <c r="B210" s="2">
        <v>7</v>
      </c>
      <c r="D210" s="1" t="s">
        <v>0</v>
      </c>
      <c r="E210">
        <v>873</v>
      </c>
      <c r="F210">
        <v>275.89999999999998</v>
      </c>
      <c r="G210">
        <v>75.900000000000006</v>
      </c>
      <c r="H210">
        <v>882</v>
      </c>
      <c r="I210">
        <v>302.8</v>
      </c>
      <c r="J210">
        <v>1036</v>
      </c>
      <c r="K210" t="s">
        <v>42</v>
      </c>
      <c r="L210">
        <f t="shared" si="1"/>
        <v>0.80424498146017154</v>
      </c>
      <c r="M210">
        <f>J210/I210</f>
        <v>3.4214002642007926</v>
      </c>
      <c r="N210">
        <f t="shared" si="2"/>
        <v>0.77566552966516022</v>
      </c>
      <c r="P210">
        <v>1</v>
      </c>
      <c r="Q210">
        <v>0.1</v>
      </c>
      <c r="R210">
        <v>1.7</v>
      </c>
    </row>
    <row r="211" spans="1:18" ht="17" x14ac:dyDescent="0.25">
      <c r="A211" s="2" t="s">
        <v>14</v>
      </c>
      <c r="B211" s="2">
        <v>17</v>
      </c>
      <c r="D211" s="1" t="s">
        <v>0</v>
      </c>
      <c r="E211">
        <v>891</v>
      </c>
      <c r="F211">
        <v>241</v>
      </c>
      <c r="G211">
        <v>67.400000000000006</v>
      </c>
      <c r="H211">
        <v>910</v>
      </c>
      <c r="I211">
        <v>356.8</v>
      </c>
      <c r="J211">
        <v>1463.3</v>
      </c>
      <c r="K211" t="s">
        <v>42</v>
      </c>
      <c r="L211">
        <f t="shared" si="1"/>
        <v>1.1359572214002596</v>
      </c>
      <c r="M211">
        <f>J211/I211</f>
        <v>4.1011771300448432</v>
      </c>
      <c r="N211">
        <f t="shared" si="2"/>
        <v>0.9297777182378163</v>
      </c>
      <c r="P211">
        <v>0</v>
      </c>
      <c r="Q211">
        <v>0</v>
      </c>
      <c r="R211">
        <v>0</v>
      </c>
    </row>
    <row r="212" spans="1:18" ht="17" x14ac:dyDescent="0.25">
      <c r="A212" s="2" t="s">
        <v>14</v>
      </c>
      <c r="B212" s="2">
        <v>21</v>
      </c>
      <c r="D212" s="1" t="s">
        <v>0</v>
      </c>
      <c r="E212">
        <v>956</v>
      </c>
      <c r="F212">
        <v>230.8</v>
      </c>
      <c r="G212">
        <v>67.099999999999994</v>
      </c>
      <c r="H212">
        <v>981</v>
      </c>
      <c r="I212">
        <v>363.9</v>
      </c>
      <c r="J212">
        <v>1481.5</v>
      </c>
      <c r="K212" t="s">
        <v>42</v>
      </c>
      <c r="L212">
        <f t="shared" si="1"/>
        <v>1.1500858494529385</v>
      </c>
      <c r="M212">
        <f>J212/I212</f>
        <v>4.0711733992855184</v>
      </c>
      <c r="N212">
        <f t="shared" si="2"/>
        <v>0.92297557352681192</v>
      </c>
      <c r="P212">
        <v>2</v>
      </c>
      <c r="Q212">
        <v>0.1</v>
      </c>
      <c r="R212">
        <v>1.4</v>
      </c>
    </row>
    <row r="213" spans="1:18" ht="17" x14ac:dyDescent="0.25">
      <c r="A213" s="2" t="s">
        <v>14</v>
      </c>
      <c r="B213" s="2">
        <v>42</v>
      </c>
      <c r="D213" s="1" t="s">
        <v>0</v>
      </c>
      <c r="E213">
        <v>892</v>
      </c>
      <c r="F213">
        <v>242.4</v>
      </c>
      <c r="G213">
        <v>69</v>
      </c>
      <c r="H213">
        <v>915</v>
      </c>
      <c r="I213">
        <v>355.9</v>
      </c>
      <c r="J213">
        <v>1332.6</v>
      </c>
      <c r="K213" t="s">
        <v>42</v>
      </c>
      <c r="L213">
        <f t="shared" si="1"/>
        <v>1.0344950408241549</v>
      </c>
      <c r="M213">
        <f>J213/I213</f>
        <v>3.7443101994942398</v>
      </c>
      <c r="N213">
        <f t="shared" si="2"/>
        <v>0.84887242937060636</v>
      </c>
      <c r="P213">
        <v>5</v>
      </c>
      <c r="Q213">
        <v>0.4</v>
      </c>
      <c r="R213">
        <v>11.5</v>
      </c>
    </row>
    <row r="214" spans="1:18" ht="17" x14ac:dyDescent="0.25">
      <c r="A214" s="2" t="s">
        <v>14</v>
      </c>
      <c r="B214" s="2">
        <v>43</v>
      </c>
      <c r="D214" s="1" t="s">
        <v>0</v>
      </c>
      <c r="E214">
        <v>788</v>
      </c>
      <c r="F214">
        <v>318.89999999999998</v>
      </c>
      <c r="G214">
        <v>68.400000000000006</v>
      </c>
      <c r="H214">
        <v>794</v>
      </c>
      <c r="I214">
        <v>280.60000000000002</v>
      </c>
      <c r="J214">
        <v>826.2</v>
      </c>
      <c r="K214" t="s">
        <v>42</v>
      </c>
      <c r="L214">
        <f t="shared" si="1"/>
        <v>0.64137760973204039</v>
      </c>
      <c r="M214">
        <f>J214/I214</f>
        <v>2.9444048467569495</v>
      </c>
      <c r="N214">
        <f t="shared" si="2"/>
        <v>0.66752591589627586</v>
      </c>
      <c r="P214">
        <v>4</v>
      </c>
      <c r="Q214">
        <v>0.3</v>
      </c>
      <c r="R214">
        <v>9</v>
      </c>
    </row>
    <row r="215" spans="1:18" ht="17" x14ac:dyDescent="0.25">
      <c r="A215" s="2" t="s">
        <v>14</v>
      </c>
      <c r="B215" s="2">
        <v>48</v>
      </c>
      <c r="D215" s="1" t="s">
        <v>0</v>
      </c>
      <c r="E215">
        <v>855</v>
      </c>
      <c r="F215">
        <v>217.8</v>
      </c>
      <c r="G215">
        <v>65.8</v>
      </c>
      <c r="H215">
        <v>887</v>
      </c>
      <c r="I215">
        <v>377.8</v>
      </c>
      <c r="J215">
        <v>1352.1</v>
      </c>
      <c r="K215" t="s">
        <v>42</v>
      </c>
      <c r="L215">
        <f t="shared" si="1"/>
        <v>1.0496328565948823</v>
      </c>
      <c r="M215">
        <f>J215/I215</f>
        <v>3.578877713075701</v>
      </c>
      <c r="N215">
        <f t="shared" si="2"/>
        <v>0.81136723638154962</v>
      </c>
      <c r="P215">
        <v>2</v>
      </c>
      <c r="Q215">
        <v>0.2</v>
      </c>
      <c r="R215">
        <v>9.8000000000000007</v>
      </c>
    </row>
    <row r="216" spans="1:18" ht="17" x14ac:dyDescent="0.25">
      <c r="A216" s="2" t="s">
        <v>15</v>
      </c>
      <c r="B216" s="2">
        <v>6</v>
      </c>
      <c r="D216" s="1" t="s">
        <v>0</v>
      </c>
      <c r="E216">
        <v>877</v>
      </c>
      <c r="F216">
        <v>188.7</v>
      </c>
      <c r="G216">
        <v>48.4</v>
      </c>
      <c r="H216">
        <v>1221</v>
      </c>
      <c r="I216">
        <v>310.2</v>
      </c>
      <c r="J216">
        <v>1382.4</v>
      </c>
      <c r="K216" t="s">
        <v>42</v>
      </c>
      <c r="L216">
        <f t="shared" si="1"/>
        <v>1.0731546934078584</v>
      </c>
      <c r="M216">
        <f>J216/I216</f>
        <v>4.4564796905222446</v>
      </c>
      <c r="N216">
        <f t="shared" si="2"/>
        <v>1.0103283488225334</v>
      </c>
      <c r="P216">
        <v>1</v>
      </c>
      <c r="Q216">
        <v>0.1</v>
      </c>
      <c r="R216">
        <v>8</v>
      </c>
    </row>
    <row r="217" spans="1:18" ht="17" x14ac:dyDescent="0.25">
      <c r="A217" s="2" t="s">
        <v>15</v>
      </c>
      <c r="B217" s="2">
        <v>7</v>
      </c>
      <c r="D217" s="1" t="s">
        <v>0</v>
      </c>
      <c r="E217">
        <v>889</v>
      </c>
      <c r="F217">
        <v>271</v>
      </c>
      <c r="G217">
        <v>32.9</v>
      </c>
      <c r="H217">
        <v>764</v>
      </c>
      <c r="I217">
        <v>167.5</v>
      </c>
      <c r="J217">
        <v>571.79999999999995</v>
      </c>
      <c r="K217" t="s">
        <v>42</v>
      </c>
      <c r="L217">
        <f t="shared" si="1"/>
        <v>0.44388733629239968</v>
      </c>
      <c r="M217">
        <f>J217/I217</f>
        <v>3.4137313432835819</v>
      </c>
      <c r="N217">
        <f t="shared" si="2"/>
        <v>0.77392690888247961</v>
      </c>
      <c r="P217">
        <v>4</v>
      </c>
      <c r="Q217">
        <v>0.1</v>
      </c>
      <c r="R217">
        <v>15.9</v>
      </c>
    </row>
    <row r="218" spans="1:18" ht="17" x14ac:dyDescent="0.25">
      <c r="A218" s="2" t="s">
        <v>15</v>
      </c>
      <c r="B218" s="2">
        <v>18</v>
      </c>
      <c r="D218" s="1" t="s">
        <v>0</v>
      </c>
      <c r="E218">
        <v>839</v>
      </c>
      <c r="F218">
        <v>239.3</v>
      </c>
      <c r="G218">
        <v>48.7</v>
      </c>
      <c r="H218">
        <v>884</v>
      </c>
      <c r="I218">
        <v>197.7</v>
      </c>
      <c r="J218">
        <v>497.8</v>
      </c>
      <c r="K218" t="s">
        <v>42</v>
      </c>
      <c r="L218">
        <f t="shared" si="1"/>
        <v>0.38644126618810176</v>
      </c>
      <c r="M218">
        <f>J218/I218</f>
        <v>2.5179564997470916</v>
      </c>
      <c r="N218">
        <f t="shared" si="2"/>
        <v>0.57084582663010486</v>
      </c>
      <c r="P218">
        <v>0</v>
      </c>
      <c r="Q218">
        <v>0</v>
      </c>
      <c r="R218">
        <v>0</v>
      </c>
    </row>
    <row r="219" spans="1:18" ht="17" x14ac:dyDescent="0.25">
      <c r="A219" s="2" t="s">
        <v>15</v>
      </c>
      <c r="B219" s="2">
        <v>35</v>
      </c>
      <c r="D219" s="1" t="s">
        <v>0</v>
      </c>
      <c r="E219">
        <v>771</v>
      </c>
      <c r="F219">
        <v>185.4</v>
      </c>
      <c r="G219">
        <v>38.799999999999997</v>
      </c>
      <c r="H219">
        <v>1227</v>
      </c>
      <c r="I219">
        <v>253.8</v>
      </c>
      <c r="J219">
        <v>1380.8</v>
      </c>
      <c r="K219" t="s">
        <v>42</v>
      </c>
      <c r="L219">
        <f t="shared" si="1"/>
        <v>1.0719126162164139</v>
      </c>
      <c r="M219">
        <f>J219/I219</f>
        <v>5.4405043341213553</v>
      </c>
      <c r="N219">
        <f t="shared" si="2"/>
        <v>1.233416540042735</v>
      </c>
      <c r="P219">
        <v>8</v>
      </c>
      <c r="Q219">
        <v>0.4</v>
      </c>
      <c r="R219">
        <v>22</v>
      </c>
    </row>
    <row r="220" spans="1:18" ht="17" x14ac:dyDescent="0.25">
      <c r="A220" s="2" t="s">
        <v>16</v>
      </c>
      <c r="B220" s="2">
        <v>12</v>
      </c>
      <c r="D220" s="1" t="s">
        <v>0</v>
      </c>
      <c r="E220">
        <v>897</v>
      </c>
      <c r="F220">
        <v>244.6</v>
      </c>
      <c r="G220">
        <v>67.099999999999994</v>
      </c>
      <c r="H220">
        <v>1067</v>
      </c>
      <c r="I220">
        <v>305.2</v>
      </c>
      <c r="J220">
        <v>1044.4000000000001</v>
      </c>
      <c r="K220" t="s">
        <v>42</v>
      </c>
      <c r="L220">
        <f t="shared" si="1"/>
        <v>0.81076588671525407</v>
      </c>
      <c r="M220">
        <f>J220/I220</f>
        <v>3.4220183486238538</v>
      </c>
      <c r="N220">
        <f t="shared" si="2"/>
        <v>0.77580565556226966</v>
      </c>
      <c r="P220">
        <v>8</v>
      </c>
      <c r="Q220">
        <v>0.5</v>
      </c>
      <c r="R220">
        <v>43.3</v>
      </c>
    </row>
    <row r="221" spans="1:18" ht="17" x14ac:dyDescent="0.25">
      <c r="A221" s="2" t="s">
        <v>16</v>
      </c>
      <c r="B221" s="2">
        <v>40</v>
      </c>
      <c r="D221" s="1" t="s">
        <v>0</v>
      </c>
      <c r="E221">
        <v>850</v>
      </c>
      <c r="F221">
        <v>247.4</v>
      </c>
      <c r="G221">
        <v>55.5</v>
      </c>
      <c r="H221">
        <v>1027</v>
      </c>
      <c r="I221">
        <v>292.3</v>
      </c>
      <c r="J221">
        <v>1388.9</v>
      </c>
      <c r="K221" t="s">
        <v>42</v>
      </c>
      <c r="L221">
        <f t="shared" si="1"/>
        <v>1.0782006319981008</v>
      </c>
      <c r="M221">
        <f>J221/I221</f>
        <v>4.7516250427642834</v>
      </c>
      <c r="N221">
        <f t="shared" si="2"/>
        <v>1.0772407409125329</v>
      </c>
      <c r="P221">
        <v>2</v>
      </c>
      <c r="Q221">
        <v>0.1</v>
      </c>
      <c r="R221">
        <v>8.9</v>
      </c>
    </row>
    <row r="222" spans="1:18" ht="17" x14ac:dyDescent="0.25">
      <c r="A222" s="2" t="s">
        <v>17</v>
      </c>
      <c r="B222" s="2">
        <v>3</v>
      </c>
      <c r="D222" s="1" t="s">
        <v>0</v>
      </c>
      <c r="E222">
        <v>885</v>
      </c>
      <c r="F222">
        <v>200.5</v>
      </c>
      <c r="G222">
        <v>67.400000000000006</v>
      </c>
      <c r="H222">
        <v>919</v>
      </c>
      <c r="I222">
        <v>397.3</v>
      </c>
      <c r="J222">
        <v>1557.3</v>
      </c>
      <c r="K222" t="s">
        <v>42</v>
      </c>
      <c r="L222">
        <f t="shared" si="1"/>
        <v>1.2089292563976111</v>
      </c>
      <c r="M222">
        <f>J222/I222</f>
        <v>3.9197080291970803</v>
      </c>
      <c r="N222">
        <f t="shared" si="2"/>
        <v>0.88863686497380323</v>
      </c>
      <c r="P222">
        <v>3</v>
      </c>
      <c r="Q222">
        <v>0.2</v>
      </c>
      <c r="R222">
        <v>13.6</v>
      </c>
    </row>
    <row r="223" spans="1:18" ht="17" x14ac:dyDescent="0.25">
      <c r="A223" s="2" t="s">
        <v>17</v>
      </c>
      <c r="B223" s="2">
        <v>4</v>
      </c>
      <c r="D223" s="1" t="s">
        <v>0</v>
      </c>
      <c r="E223">
        <v>754</v>
      </c>
      <c r="F223">
        <v>285.89999999999998</v>
      </c>
      <c r="G223">
        <v>59.8</v>
      </c>
      <c r="H223">
        <v>806</v>
      </c>
      <c r="I223">
        <v>305</v>
      </c>
      <c r="J223">
        <v>1279.7</v>
      </c>
      <c r="K223" t="s">
        <v>42</v>
      </c>
      <c r="L223">
        <f t="shared" si="1"/>
        <v>0.99342886368202854</v>
      </c>
      <c r="M223">
        <f>J223/I223</f>
        <v>4.1957377049180327</v>
      </c>
      <c r="N223">
        <f t="shared" si="2"/>
        <v>0.95121554273380171</v>
      </c>
      <c r="P223">
        <v>14</v>
      </c>
      <c r="Q223">
        <v>0.9</v>
      </c>
      <c r="R223">
        <v>40</v>
      </c>
    </row>
    <row r="224" spans="1:18" ht="17" x14ac:dyDescent="0.25">
      <c r="A224" s="2" t="s">
        <v>17</v>
      </c>
      <c r="B224" s="2">
        <v>26</v>
      </c>
      <c r="D224" s="1" t="s">
        <v>0</v>
      </c>
      <c r="E224">
        <v>857</v>
      </c>
      <c r="F224">
        <v>340</v>
      </c>
      <c r="G224">
        <v>70.400000000000006</v>
      </c>
      <c r="H224">
        <v>883</v>
      </c>
      <c r="I224">
        <v>258.5</v>
      </c>
      <c r="J224">
        <v>843.9</v>
      </c>
      <c r="K224" t="s">
        <v>42</v>
      </c>
      <c r="L224">
        <f t="shared" si="1"/>
        <v>0.65511808866239263</v>
      </c>
      <c r="M224">
        <f>J224/I224</f>
        <v>3.264603481624758</v>
      </c>
      <c r="N224">
        <f t="shared" si="2"/>
        <v>0.74011813678067329</v>
      </c>
      <c r="P224">
        <v>0</v>
      </c>
      <c r="Q224">
        <v>0</v>
      </c>
      <c r="R224">
        <v>0</v>
      </c>
    </row>
    <row r="225" spans="1:18" ht="17" x14ac:dyDescent="0.25">
      <c r="A225" s="2" t="s">
        <v>17</v>
      </c>
      <c r="B225" s="2">
        <v>43</v>
      </c>
      <c r="D225" s="1" t="s">
        <v>0</v>
      </c>
      <c r="E225">
        <v>944</v>
      </c>
      <c r="F225">
        <v>251.7</v>
      </c>
      <c r="G225">
        <v>78.400000000000006</v>
      </c>
      <c r="H225">
        <v>977</v>
      </c>
      <c r="I225">
        <v>344.7</v>
      </c>
      <c r="J225">
        <v>1262.9000000000001</v>
      </c>
      <c r="K225" t="s">
        <v>42</v>
      </c>
      <c r="L225">
        <f t="shared" si="1"/>
        <v>0.9803870531718637</v>
      </c>
      <c r="M225">
        <f>J225/I225</f>
        <v>3.6637655932695101</v>
      </c>
      <c r="N225">
        <f t="shared" si="2"/>
        <v>0.83061216461799037</v>
      </c>
      <c r="P225">
        <v>3</v>
      </c>
      <c r="Q225">
        <v>0.2</v>
      </c>
      <c r="R225">
        <v>6.5</v>
      </c>
    </row>
    <row r="226" spans="1:18" ht="17" x14ac:dyDescent="0.25">
      <c r="A226" s="2" t="s">
        <v>18</v>
      </c>
      <c r="B226" s="2">
        <v>2</v>
      </c>
      <c r="D226" s="1" t="s">
        <v>0</v>
      </c>
      <c r="E226">
        <v>821</v>
      </c>
      <c r="F226">
        <v>289.5</v>
      </c>
      <c r="G226">
        <v>55.6</v>
      </c>
      <c r="H226">
        <v>976</v>
      </c>
      <c r="I226">
        <v>240.2</v>
      </c>
      <c r="J226">
        <v>993.5</v>
      </c>
      <c r="K226" t="s">
        <v>42</v>
      </c>
      <c r="L226">
        <f t="shared" si="1"/>
        <v>0.77125230606243289</v>
      </c>
      <c r="M226">
        <f>J226/I226</f>
        <v>4.136136552872606</v>
      </c>
      <c r="N226">
        <f t="shared" si="2"/>
        <v>0.93770336771771401</v>
      </c>
      <c r="P226">
        <v>1</v>
      </c>
      <c r="Q226">
        <v>0</v>
      </c>
      <c r="R226">
        <v>1.1000000000000001</v>
      </c>
    </row>
    <row r="227" spans="1:18" ht="17" x14ac:dyDescent="0.25">
      <c r="A227" s="2" t="s">
        <v>18</v>
      </c>
      <c r="B227" s="2">
        <v>3</v>
      </c>
      <c r="D227" s="1" t="s">
        <v>0</v>
      </c>
      <c r="E227">
        <v>894</v>
      </c>
      <c r="F227">
        <v>195.7</v>
      </c>
      <c r="G227">
        <v>63.1</v>
      </c>
      <c r="H227">
        <v>1262</v>
      </c>
      <c r="I227">
        <v>334.3</v>
      </c>
      <c r="J227">
        <v>1581.2</v>
      </c>
      <c r="K227" t="s">
        <v>42</v>
      </c>
      <c r="L227">
        <f t="shared" si="1"/>
        <v>1.2274827844448102</v>
      </c>
      <c r="M227">
        <f>J227/I227</f>
        <v>4.7298833383188752</v>
      </c>
      <c r="N227">
        <f t="shared" si="2"/>
        <v>1.0723116798871604</v>
      </c>
      <c r="P227">
        <v>7</v>
      </c>
      <c r="Q227">
        <v>0.4</v>
      </c>
      <c r="R227">
        <v>33.799999999999997</v>
      </c>
    </row>
    <row r="228" spans="1:18" ht="17" x14ac:dyDescent="0.25">
      <c r="A228" s="2" t="s">
        <v>18</v>
      </c>
      <c r="B228" s="2">
        <v>13</v>
      </c>
      <c r="D228" s="1" t="s">
        <v>0</v>
      </c>
      <c r="E228">
        <v>837</v>
      </c>
      <c r="F228">
        <v>188.3</v>
      </c>
      <c r="G228">
        <v>56.7</v>
      </c>
      <c r="H228">
        <v>1192</v>
      </c>
      <c r="I228">
        <v>350.8</v>
      </c>
      <c r="J228">
        <v>1678.9</v>
      </c>
      <c r="K228" t="s">
        <v>42</v>
      </c>
      <c r="L228">
        <f t="shared" si="1"/>
        <v>1.3033271229473766</v>
      </c>
      <c r="M228">
        <f>J228/I228</f>
        <v>4.7859179019384266</v>
      </c>
      <c r="N228">
        <f t="shared" si="2"/>
        <v>1.0850152737707215</v>
      </c>
      <c r="P228">
        <v>17</v>
      </c>
      <c r="Q228">
        <v>0.8</v>
      </c>
      <c r="R228">
        <v>84.3</v>
      </c>
    </row>
    <row r="229" spans="1:18" ht="17" x14ac:dyDescent="0.25">
      <c r="A229" s="2" t="s">
        <v>18</v>
      </c>
      <c r="B229" s="2">
        <v>17</v>
      </c>
      <c r="D229" s="1" t="s">
        <v>0</v>
      </c>
      <c r="E229">
        <v>823</v>
      </c>
      <c r="F229">
        <v>234.5</v>
      </c>
      <c r="G229">
        <v>55.5</v>
      </c>
      <c r="H229">
        <v>992</v>
      </c>
      <c r="I229">
        <v>341.2</v>
      </c>
      <c r="J229">
        <v>1518.5</v>
      </c>
      <c r="K229" t="s">
        <v>42</v>
      </c>
      <c r="L229">
        <f t="shared" si="1"/>
        <v>1.1788088845050875</v>
      </c>
      <c r="M229">
        <f>J229/I229</f>
        <v>4.4504689331770226</v>
      </c>
      <c r="N229">
        <f t="shared" si="2"/>
        <v>1.00896565024305</v>
      </c>
      <c r="P229">
        <v>13</v>
      </c>
      <c r="Q229">
        <v>0.6</v>
      </c>
      <c r="R229">
        <v>52</v>
      </c>
    </row>
    <row r="230" spans="1:18" ht="17" x14ac:dyDescent="0.25">
      <c r="A230" s="2" t="s">
        <v>18</v>
      </c>
      <c r="B230" s="2">
        <v>20</v>
      </c>
      <c r="D230" s="1" t="s">
        <v>0</v>
      </c>
      <c r="E230">
        <v>873</v>
      </c>
      <c r="F230">
        <v>208.3</v>
      </c>
      <c r="G230">
        <v>60.9</v>
      </c>
      <c r="H230">
        <v>1082</v>
      </c>
      <c r="I230">
        <v>368.3</v>
      </c>
      <c r="J230">
        <v>1521.7</v>
      </c>
      <c r="K230" t="s">
        <v>42</v>
      </c>
      <c r="L230">
        <f t="shared" si="1"/>
        <v>1.1812930388879759</v>
      </c>
      <c r="M230">
        <f>J230/I230</f>
        <v>4.1316861254412167</v>
      </c>
      <c r="N230">
        <f t="shared" si="2"/>
        <v>0.93669441147633981</v>
      </c>
      <c r="P230">
        <v>7</v>
      </c>
      <c r="Q230">
        <v>0.3</v>
      </c>
      <c r="R230">
        <v>16.399999999999999</v>
      </c>
    </row>
    <row r="231" spans="1:18" ht="17" x14ac:dyDescent="0.25">
      <c r="A231" s="2" t="s">
        <v>18</v>
      </c>
      <c r="B231" s="2">
        <v>24</v>
      </c>
      <c r="D231" s="1" t="s">
        <v>0</v>
      </c>
      <c r="E231">
        <v>905</v>
      </c>
      <c r="F231">
        <v>186.4</v>
      </c>
      <c r="G231">
        <v>54.5</v>
      </c>
      <c r="H231">
        <v>1234</v>
      </c>
      <c r="I231">
        <v>344.9</v>
      </c>
      <c r="J231">
        <v>1639.6</v>
      </c>
      <c r="K231" t="s">
        <v>42</v>
      </c>
      <c r="L231">
        <f t="shared" si="1"/>
        <v>1.2728186019325263</v>
      </c>
      <c r="M231">
        <f>J231/I231</f>
        <v>4.7538416932444187</v>
      </c>
      <c r="N231">
        <f t="shared" si="2"/>
        <v>1.0777432776623972</v>
      </c>
      <c r="P231">
        <v>1</v>
      </c>
      <c r="Q231">
        <v>0</v>
      </c>
      <c r="R231">
        <v>1</v>
      </c>
    </row>
    <row r="232" spans="1:18" ht="17" x14ac:dyDescent="0.25">
      <c r="A232" s="2" t="s">
        <v>18</v>
      </c>
      <c r="B232" s="2">
        <v>38</v>
      </c>
      <c r="D232" s="1" t="s">
        <v>0</v>
      </c>
      <c r="E232">
        <v>911</v>
      </c>
      <c r="F232">
        <v>187.7</v>
      </c>
      <c r="G232">
        <v>61.5</v>
      </c>
      <c r="H232">
        <v>1225</v>
      </c>
      <c r="I232">
        <v>359.9</v>
      </c>
      <c r="J232">
        <v>1491.4</v>
      </c>
      <c r="K232" t="s">
        <v>42</v>
      </c>
      <c r="L232">
        <f t="shared" si="1"/>
        <v>1.1577712020749999</v>
      </c>
      <c r="M232">
        <f>J232/I232</f>
        <v>4.1439288691303142</v>
      </c>
      <c r="N232">
        <f t="shared" si="2"/>
        <v>0.93946996345355838</v>
      </c>
      <c r="P232">
        <v>2</v>
      </c>
      <c r="Q232">
        <v>0.1</v>
      </c>
      <c r="R232">
        <v>4.7</v>
      </c>
    </row>
    <row r="233" spans="1:18" ht="17" x14ac:dyDescent="0.25">
      <c r="A233" s="2" t="s">
        <v>19</v>
      </c>
      <c r="B233" s="2">
        <v>10</v>
      </c>
      <c r="D233" s="1" t="s">
        <v>0</v>
      </c>
      <c r="E233">
        <v>962</v>
      </c>
      <c r="F233">
        <v>225.2</v>
      </c>
      <c r="G233">
        <v>79.900000000000006</v>
      </c>
      <c r="H233">
        <v>992</v>
      </c>
      <c r="I233">
        <v>370.6</v>
      </c>
      <c r="J233">
        <v>1551.4</v>
      </c>
      <c r="K233" t="s">
        <v>42</v>
      </c>
      <c r="L233">
        <f t="shared" si="1"/>
        <v>1.2043490967541606</v>
      </c>
      <c r="M233">
        <f>J233/I233</f>
        <v>4.1861845655693468</v>
      </c>
      <c r="N233">
        <f t="shared" si="2"/>
        <v>0.94904975085893772</v>
      </c>
      <c r="P233">
        <v>11</v>
      </c>
      <c r="Q233">
        <v>0.6</v>
      </c>
      <c r="R233">
        <v>15.2</v>
      </c>
    </row>
    <row r="234" spans="1:18" ht="17" x14ac:dyDescent="0.25">
      <c r="A234" s="2" t="s">
        <v>19</v>
      </c>
      <c r="B234" s="2">
        <v>26</v>
      </c>
      <c r="D234" s="1" t="s">
        <v>0</v>
      </c>
      <c r="E234">
        <v>940</v>
      </c>
      <c r="F234">
        <v>228.6</v>
      </c>
      <c r="G234">
        <v>67.599999999999994</v>
      </c>
      <c r="H234">
        <v>957</v>
      </c>
      <c r="I234">
        <v>369</v>
      </c>
      <c r="J234">
        <v>1567.6</v>
      </c>
      <c r="K234" t="s">
        <v>42</v>
      </c>
      <c r="L234">
        <f t="shared" si="1"/>
        <v>1.2169251283175337</v>
      </c>
      <c r="M234">
        <f>J234/I234</f>
        <v>4.2482384823848234</v>
      </c>
      <c r="N234">
        <f t="shared" si="2"/>
        <v>0.96311799208698301</v>
      </c>
      <c r="P234">
        <v>5</v>
      </c>
      <c r="Q234">
        <v>0.3</v>
      </c>
      <c r="R234">
        <v>6.8</v>
      </c>
    </row>
    <row r="235" spans="1:18" ht="17" x14ac:dyDescent="0.25">
      <c r="A235" s="2" t="s">
        <v>19</v>
      </c>
      <c r="B235" s="2">
        <v>39</v>
      </c>
      <c r="D235" s="1" t="s">
        <v>0</v>
      </c>
      <c r="E235">
        <v>859</v>
      </c>
      <c r="F235">
        <v>298.89999999999998</v>
      </c>
      <c r="G235">
        <v>81.099999999999994</v>
      </c>
      <c r="H235">
        <v>872</v>
      </c>
      <c r="I235">
        <v>299.89999999999998</v>
      </c>
      <c r="J235">
        <v>812.2</v>
      </c>
      <c r="K235" t="s">
        <v>42</v>
      </c>
      <c r="L235">
        <f t="shared" si="1"/>
        <v>0.63050943430690287</v>
      </c>
      <c r="M235">
        <f>J235/I235</f>
        <v>2.7082360786928978</v>
      </c>
      <c r="N235">
        <f t="shared" si="2"/>
        <v>0.6139841030638149</v>
      </c>
      <c r="P235">
        <v>11</v>
      </c>
      <c r="Q235">
        <v>0.7</v>
      </c>
      <c r="R235">
        <v>34.5</v>
      </c>
    </row>
    <row r="236" spans="1:18" ht="17" x14ac:dyDescent="0.25">
      <c r="A236" s="2" t="s">
        <v>20</v>
      </c>
      <c r="B236" s="2">
        <v>2</v>
      </c>
      <c r="D236" s="1" t="s">
        <v>0</v>
      </c>
      <c r="E236">
        <v>941</v>
      </c>
      <c r="F236">
        <v>220.4</v>
      </c>
      <c r="G236">
        <v>50</v>
      </c>
      <c r="H236">
        <v>961</v>
      </c>
      <c r="I236">
        <v>219.4</v>
      </c>
      <c r="J236">
        <v>705.4</v>
      </c>
      <c r="K236" t="s">
        <v>42</v>
      </c>
      <c r="L236">
        <f t="shared" si="1"/>
        <v>0.54760078177799709</v>
      </c>
      <c r="M236">
        <f>J236/I236</f>
        <v>3.2151321786690974</v>
      </c>
      <c r="N236">
        <f t="shared" si="2"/>
        <v>0.72890249948390951</v>
      </c>
      <c r="P236">
        <v>2</v>
      </c>
      <c r="Q236">
        <v>0.1</v>
      </c>
      <c r="R236">
        <v>10.4</v>
      </c>
    </row>
    <row r="237" spans="1:18" ht="17" x14ac:dyDescent="0.25">
      <c r="A237" s="2" t="s">
        <v>20</v>
      </c>
      <c r="B237" s="2">
        <v>3</v>
      </c>
      <c r="D237" s="1" t="s">
        <v>0</v>
      </c>
      <c r="E237">
        <v>813</v>
      </c>
      <c r="F237">
        <v>157.1</v>
      </c>
      <c r="G237">
        <v>40.799999999999997</v>
      </c>
      <c r="H237">
        <v>1217</v>
      </c>
      <c r="I237">
        <v>242.4</v>
      </c>
      <c r="J237">
        <v>1344.9</v>
      </c>
      <c r="K237" t="s">
        <v>42</v>
      </c>
      <c r="L237">
        <f t="shared" si="1"/>
        <v>1.0440435092333831</v>
      </c>
      <c r="M237">
        <f>J237/I237</f>
        <v>5.5482673267326739</v>
      </c>
      <c r="N237">
        <f t="shared" si="2"/>
        <v>1.2578474841847489</v>
      </c>
      <c r="P237">
        <v>3</v>
      </c>
      <c r="Q237">
        <v>0.1</v>
      </c>
      <c r="R237">
        <v>17.399999999999999</v>
      </c>
    </row>
    <row r="238" spans="1:18" ht="17" x14ac:dyDescent="0.25">
      <c r="A238" s="2" t="s">
        <v>20</v>
      </c>
      <c r="B238" s="2">
        <v>4</v>
      </c>
      <c r="D238" s="1" t="s">
        <v>0</v>
      </c>
      <c r="E238">
        <v>793</v>
      </c>
      <c r="F238">
        <v>141.30000000000001</v>
      </c>
      <c r="G238">
        <v>26.8</v>
      </c>
      <c r="H238">
        <v>1128</v>
      </c>
      <c r="I238">
        <v>178.3</v>
      </c>
      <c r="J238">
        <v>853.9</v>
      </c>
      <c r="K238" t="s">
        <v>42</v>
      </c>
      <c r="L238">
        <f t="shared" si="1"/>
        <v>0.66288107110891936</v>
      </c>
      <c r="M238">
        <f>J238/I238</f>
        <v>4.7891194615816035</v>
      </c>
      <c r="N238">
        <f t="shared" si="2"/>
        <v>1.0857410992411769</v>
      </c>
      <c r="P238">
        <v>1</v>
      </c>
      <c r="Q238">
        <v>0</v>
      </c>
      <c r="R238">
        <v>5.3</v>
      </c>
    </row>
    <row r="239" spans="1:18" ht="17" x14ac:dyDescent="0.25">
      <c r="A239" s="2" t="s">
        <v>20</v>
      </c>
      <c r="B239" s="2">
        <v>24</v>
      </c>
      <c r="D239" s="1" t="s">
        <v>0</v>
      </c>
      <c r="E239">
        <v>924</v>
      </c>
      <c r="F239">
        <v>328.2</v>
      </c>
      <c r="G239">
        <v>75</v>
      </c>
      <c r="H239">
        <v>1009</v>
      </c>
      <c r="I239">
        <v>242.3</v>
      </c>
      <c r="J239">
        <v>651.29999999999995</v>
      </c>
      <c r="K239" t="s">
        <v>42</v>
      </c>
      <c r="L239">
        <f t="shared" si="1"/>
        <v>0.5056030467422874</v>
      </c>
      <c r="M239">
        <f>J239/I239</f>
        <v>2.6879900949236482</v>
      </c>
      <c r="N239">
        <f t="shared" si="2"/>
        <v>0.60939413681862453</v>
      </c>
      <c r="P239">
        <v>3</v>
      </c>
      <c r="Q239">
        <v>0.1</v>
      </c>
      <c r="R239">
        <v>17.899999999999999</v>
      </c>
    </row>
    <row r="240" spans="1:18" ht="17" x14ac:dyDescent="0.25">
      <c r="A240" s="2" t="s">
        <v>20</v>
      </c>
      <c r="B240" s="2">
        <v>38</v>
      </c>
      <c r="D240" s="1" t="s">
        <v>0</v>
      </c>
      <c r="E240">
        <v>852</v>
      </c>
      <c r="F240">
        <v>164.8</v>
      </c>
      <c r="G240">
        <v>43.1</v>
      </c>
      <c r="H240">
        <v>1352</v>
      </c>
      <c r="I240">
        <v>270.2</v>
      </c>
      <c r="J240">
        <v>1417.8</v>
      </c>
      <c r="K240" t="s">
        <v>42</v>
      </c>
      <c r="L240">
        <f t="shared" si="1"/>
        <v>1.1006356512685629</v>
      </c>
      <c r="M240">
        <f>J240/I240</f>
        <v>5.2472242783123608</v>
      </c>
      <c r="N240">
        <f t="shared" si="2"/>
        <v>1.1895980256083194</v>
      </c>
      <c r="P240">
        <v>8</v>
      </c>
      <c r="Q240">
        <v>0.3</v>
      </c>
      <c r="R240">
        <v>32.700000000000003</v>
      </c>
    </row>
    <row r="241" spans="1:18" ht="17" x14ac:dyDescent="0.25">
      <c r="A241" s="2" t="s">
        <v>20</v>
      </c>
      <c r="B241" s="2">
        <v>47</v>
      </c>
      <c r="D241" s="1" t="s">
        <v>0</v>
      </c>
      <c r="E241">
        <v>736</v>
      </c>
      <c r="F241">
        <v>136.6</v>
      </c>
      <c r="G241">
        <v>31</v>
      </c>
      <c r="H241">
        <v>954</v>
      </c>
      <c r="I241">
        <v>138.9</v>
      </c>
      <c r="J241">
        <v>571.6</v>
      </c>
      <c r="K241" t="s">
        <v>42</v>
      </c>
      <c r="L241">
        <f t="shared" si="1"/>
        <v>0.4437320766434692</v>
      </c>
      <c r="M241">
        <f>J241/I241</f>
        <v>4.1151907847372211</v>
      </c>
      <c r="N241">
        <f t="shared" si="2"/>
        <v>0.93295475338428646</v>
      </c>
      <c r="P241">
        <v>0</v>
      </c>
      <c r="Q241">
        <v>0</v>
      </c>
      <c r="R241">
        <v>0</v>
      </c>
    </row>
    <row r="242" spans="1:18" ht="17" x14ac:dyDescent="0.25">
      <c r="A242" s="2" t="s">
        <v>21</v>
      </c>
      <c r="B242" s="2">
        <v>2</v>
      </c>
      <c r="D242" s="1" t="s">
        <v>0</v>
      </c>
      <c r="E242">
        <v>987</v>
      </c>
      <c r="F242">
        <v>269.7</v>
      </c>
      <c r="G242">
        <v>70.900000000000006</v>
      </c>
      <c r="H242">
        <v>981</v>
      </c>
      <c r="I242">
        <v>256.39999999999998</v>
      </c>
      <c r="J242">
        <v>685.5</v>
      </c>
      <c r="K242" t="s">
        <v>42</v>
      </c>
      <c r="L242">
        <f t="shared" si="1"/>
        <v>0.53215244670940887</v>
      </c>
      <c r="M242">
        <f>J242/I242</f>
        <v>2.6735569422776915</v>
      </c>
      <c r="N242">
        <f t="shared" si="2"/>
        <v>0.60612199730633065</v>
      </c>
      <c r="P242">
        <v>0</v>
      </c>
      <c r="Q242">
        <v>0</v>
      </c>
      <c r="R242">
        <v>0</v>
      </c>
    </row>
    <row r="243" spans="1:18" ht="17" x14ac:dyDescent="0.25">
      <c r="A243" s="2" t="s">
        <v>21</v>
      </c>
      <c r="B243" s="2">
        <v>9</v>
      </c>
      <c r="D243" s="1" t="s">
        <v>0</v>
      </c>
      <c r="E243">
        <v>890</v>
      </c>
      <c r="F243">
        <v>287.39999999999998</v>
      </c>
      <c r="G243">
        <v>70.599999999999994</v>
      </c>
      <c r="H243">
        <v>1011</v>
      </c>
      <c r="I243">
        <v>259.89999999999998</v>
      </c>
      <c r="J243">
        <v>832.6</v>
      </c>
      <c r="K243" t="s">
        <v>42</v>
      </c>
      <c r="L243">
        <f t="shared" si="1"/>
        <v>0.64634591849781742</v>
      </c>
      <c r="M243">
        <f>J243/I243</f>
        <v>3.2035398230088501</v>
      </c>
      <c r="N243">
        <f t="shared" si="2"/>
        <v>0.72627439695309581</v>
      </c>
      <c r="P243">
        <v>0</v>
      </c>
      <c r="Q243">
        <v>0</v>
      </c>
      <c r="R243">
        <v>0</v>
      </c>
    </row>
    <row r="244" spans="1:18" ht="17" x14ac:dyDescent="0.25">
      <c r="A244" s="2" t="s">
        <v>21</v>
      </c>
      <c r="B244" s="2">
        <v>19</v>
      </c>
      <c r="D244" s="1" t="s">
        <v>0</v>
      </c>
      <c r="E244">
        <v>879</v>
      </c>
      <c r="F244">
        <v>177.7</v>
      </c>
      <c r="G244">
        <v>47.6</v>
      </c>
      <c r="H244">
        <v>1359</v>
      </c>
      <c r="I244">
        <v>298.7</v>
      </c>
      <c r="J244">
        <v>1552.5</v>
      </c>
      <c r="K244" t="s">
        <v>42</v>
      </c>
      <c r="L244">
        <f t="shared" si="1"/>
        <v>1.2052030248232783</v>
      </c>
      <c r="M244">
        <f>J244/I244</f>
        <v>5.1975225979243387</v>
      </c>
      <c r="N244">
        <f t="shared" si="2"/>
        <v>1.17833015945223</v>
      </c>
      <c r="P244">
        <v>4</v>
      </c>
      <c r="Q244">
        <v>0.2</v>
      </c>
      <c r="R244">
        <v>21</v>
      </c>
    </row>
    <row r="245" spans="1:18" ht="17" x14ac:dyDescent="0.25">
      <c r="A245" s="2" t="s">
        <v>21</v>
      </c>
      <c r="B245" s="2">
        <v>20</v>
      </c>
      <c r="D245" s="1" t="s">
        <v>0</v>
      </c>
      <c r="E245">
        <v>921</v>
      </c>
      <c r="F245">
        <v>233.6</v>
      </c>
      <c r="G245">
        <v>66.5</v>
      </c>
      <c r="H245">
        <v>1067</v>
      </c>
      <c r="I245">
        <v>337.6</v>
      </c>
      <c r="J245">
        <v>1496</v>
      </c>
      <c r="K245" t="s">
        <v>42</v>
      </c>
      <c r="L245">
        <f t="shared" si="1"/>
        <v>1.1613421740004022</v>
      </c>
      <c r="M245">
        <f>J245/I245</f>
        <v>4.43127962085308</v>
      </c>
      <c r="N245">
        <f t="shared" si="2"/>
        <v>1.0046152419428571</v>
      </c>
      <c r="P245">
        <v>4</v>
      </c>
      <c r="Q245">
        <v>0.2</v>
      </c>
      <c r="R245">
        <v>17.2</v>
      </c>
    </row>
    <row r="246" spans="1:18" ht="17" x14ac:dyDescent="0.25">
      <c r="A246" s="2" t="s">
        <v>21</v>
      </c>
      <c r="B246" s="2">
        <v>29</v>
      </c>
      <c r="D246" s="1" t="s">
        <v>0</v>
      </c>
      <c r="E246">
        <v>906</v>
      </c>
      <c r="F246">
        <v>328.1</v>
      </c>
      <c r="G246">
        <v>80.400000000000006</v>
      </c>
      <c r="H246">
        <v>917</v>
      </c>
      <c r="I246">
        <v>270.10000000000002</v>
      </c>
      <c r="J246">
        <v>682.1</v>
      </c>
      <c r="K246" t="s">
        <v>42</v>
      </c>
      <c r="L246">
        <f t="shared" si="1"/>
        <v>0.52951303267758987</v>
      </c>
      <c r="M246">
        <f>J246/I246</f>
        <v>2.5253609774157719</v>
      </c>
      <c r="N246">
        <f t="shared" si="2"/>
        <v>0.57252449549351314</v>
      </c>
      <c r="P246">
        <v>3</v>
      </c>
      <c r="Q246">
        <v>0.1</v>
      </c>
      <c r="R246">
        <v>16</v>
      </c>
    </row>
    <row r="247" spans="1:18" ht="17" x14ac:dyDescent="0.25">
      <c r="A247" s="2" t="s">
        <v>21</v>
      </c>
      <c r="B247" s="2">
        <v>40</v>
      </c>
      <c r="D247" s="1" t="s">
        <v>0</v>
      </c>
      <c r="E247">
        <v>808</v>
      </c>
      <c r="F247">
        <v>269.39999999999998</v>
      </c>
      <c r="G247">
        <v>52</v>
      </c>
      <c r="H247">
        <v>823</v>
      </c>
      <c r="I247">
        <v>275.7</v>
      </c>
      <c r="J247">
        <v>874</v>
      </c>
      <c r="K247" t="s">
        <v>42</v>
      </c>
      <c r="L247">
        <f t="shared" si="1"/>
        <v>0.67848466582643818</v>
      </c>
      <c r="M247">
        <f>J247/I247</f>
        <v>3.1701124410591222</v>
      </c>
      <c r="N247">
        <f t="shared" si="2"/>
        <v>0.71869607640502864</v>
      </c>
      <c r="P247">
        <v>0</v>
      </c>
      <c r="Q247">
        <v>0</v>
      </c>
      <c r="R247">
        <v>0</v>
      </c>
    </row>
    <row r="248" spans="1:18" ht="17" x14ac:dyDescent="0.25">
      <c r="A248" s="2" t="s">
        <v>21</v>
      </c>
      <c r="B248" s="2">
        <v>44</v>
      </c>
      <c r="D248" s="1" t="s">
        <v>0</v>
      </c>
      <c r="E248">
        <v>884</v>
      </c>
      <c r="F248">
        <v>266.2</v>
      </c>
      <c r="G248">
        <v>69</v>
      </c>
      <c r="H248">
        <v>1044</v>
      </c>
      <c r="I248">
        <v>304.8</v>
      </c>
      <c r="J248">
        <v>997.7</v>
      </c>
      <c r="K248" t="s">
        <v>42</v>
      </c>
      <c r="L248">
        <f t="shared" si="1"/>
        <v>0.77451275868997416</v>
      </c>
      <c r="M248">
        <f>J248/I248</f>
        <v>3.2732939632545932</v>
      </c>
      <c r="N248">
        <f t="shared" si="2"/>
        <v>0.74208835555541997</v>
      </c>
      <c r="P248">
        <v>6</v>
      </c>
      <c r="Q248">
        <v>0.3</v>
      </c>
      <c r="R248">
        <v>25.1</v>
      </c>
    </row>
    <row r="249" spans="1:18" ht="17" x14ac:dyDescent="0.25">
      <c r="A249" s="2" t="s">
        <v>22</v>
      </c>
      <c r="B249" s="2">
        <v>34</v>
      </c>
      <c r="D249" s="1" t="s">
        <v>0</v>
      </c>
      <c r="E249">
        <v>545</v>
      </c>
      <c r="F249">
        <v>404.9</v>
      </c>
      <c r="G249">
        <v>43.4</v>
      </c>
      <c r="H249">
        <v>550</v>
      </c>
      <c r="I249">
        <v>194.7</v>
      </c>
      <c r="J249">
        <v>640.70000000000005</v>
      </c>
      <c r="K249" t="s">
        <v>42</v>
      </c>
      <c r="L249">
        <f t="shared" si="1"/>
        <v>0.49737428534896905</v>
      </c>
      <c r="M249">
        <f>J249/I249</f>
        <v>3.2907036466358504</v>
      </c>
      <c r="N249">
        <f t="shared" si="2"/>
        <v>0.74603530424263531</v>
      </c>
      <c r="P249">
        <v>1</v>
      </c>
      <c r="Q249">
        <v>0</v>
      </c>
      <c r="R249">
        <v>0.5</v>
      </c>
    </row>
    <row r="250" spans="1:18" ht="17" x14ac:dyDescent="0.25">
      <c r="A250" s="2" t="s">
        <v>22</v>
      </c>
      <c r="B250" s="2">
        <v>36</v>
      </c>
      <c r="D250" s="1" t="s">
        <v>0</v>
      </c>
      <c r="E250">
        <v>915</v>
      </c>
      <c r="F250">
        <v>266.10000000000002</v>
      </c>
      <c r="G250">
        <v>64.2</v>
      </c>
      <c r="H250">
        <v>981</v>
      </c>
      <c r="I250">
        <v>322.2</v>
      </c>
      <c r="J250">
        <v>1311.7</v>
      </c>
      <c r="K250" t="s">
        <v>42</v>
      </c>
      <c r="L250">
        <f t="shared" si="1"/>
        <v>1.0182704075109141</v>
      </c>
      <c r="M250">
        <f>J250/I250</f>
        <v>4.0710738671632525</v>
      </c>
      <c r="N250">
        <f t="shared" si="2"/>
        <v>0.92295300860298701</v>
      </c>
      <c r="P250">
        <v>7</v>
      </c>
      <c r="Q250">
        <v>0.4</v>
      </c>
      <c r="R250">
        <v>20.3</v>
      </c>
    </row>
    <row r="251" spans="1:18" ht="17" x14ac:dyDescent="0.25">
      <c r="A251" s="2" t="s">
        <v>26</v>
      </c>
      <c r="B251" s="2">
        <v>25</v>
      </c>
      <c r="D251" s="1" t="s">
        <v>0</v>
      </c>
      <c r="E251">
        <v>922</v>
      </c>
      <c r="F251">
        <v>222</v>
      </c>
      <c r="G251">
        <v>49.8</v>
      </c>
      <c r="H251">
        <v>1037</v>
      </c>
      <c r="I251">
        <v>251.2</v>
      </c>
      <c r="J251">
        <v>1401.2</v>
      </c>
      <c r="K251" t="s">
        <v>42</v>
      </c>
      <c r="L251">
        <f t="shared" si="1"/>
        <v>1.0877491004073285</v>
      </c>
      <c r="M251">
        <f>J251/I251</f>
        <v>5.5780254777070066</v>
      </c>
      <c r="N251">
        <f t="shared" si="2"/>
        <v>1.2645939535116149</v>
      </c>
      <c r="P251">
        <v>2</v>
      </c>
      <c r="Q251">
        <v>0.1</v>
      </c>
      <c r="R251">
        <v>8</v>
      </c>
    </row>
    <row r="252" spans="1:18" ht="17" x14ac:dyDescent="0.25">
      <c r="A252" s="2" t="s">
        <v>26</v>
      </c>
      <c r="B252" s="2">
        <v>32</v>
      </c>
      <c r="D252" s="1" t="s">
        <v>0</v>
      </c>
      <c r="E252">
        <v>796</v>
      </c>
      <c r="F252">
        <v>179.3</v>
      </c>
      <c r="G252">
        <v>30.7</v>
      </c>
      <c r="H252">
        <v>1034</v>
      </c>
      <c r="I252">
        <v>165</v>
      </c>
      <c r="J252">
        <v>794.3</v>
      </c>
      <c r="K252" t="s">
        <v>42</v>
      </c>
      <c r="L252">
        <f t="shared" si="1"/>
        <v>0.61661369572761993</v>
      </c>
      <c r="M252">
        <f>J252/I252</f>
        <v>4.8139393939393935</v>
      </c>
      <c r="N252">
        <f t="shared" si="2"/>
        <v>1.0913680252047941</v>
      </c>
      <c r="P252">
        <v>0</v>
      </c>
      <c r="Q252">
        <v>0</v>
      </c>
      <c r="R252">
        <v>0</v>
      </c>
    </row>
    <row r="253" spans="1:18" ht="17" x14ac:dyDescent="0.25">
      <c r="A253" t="s">
        <v>6</v>
      </c>
      <c r="B253">
        <v>2</v>
      </c>
      <c r="D253" s="1" t="s">
        <v>0</v>
      </c>
      <c r="E253">
        <v>853</v>
      </c>
      <c r="F253">
        <v>198.2</v>
      </c>
      <c r="G253">
        <v>46.1</v>
      </c>
      <c r="H253">
        <v>1049</v>
      </c>
      <c r="I253">
        <v>242.1</v>
      </c>
      <c r="J253">
        <v>1038.3</v>
      </c>
      <c r="K253" t="s">
        <v>42</v>
      </c>
      <c r="L253">
        <f t="shared" si="1"/>
        <v>0.80603046742287265</v>
      </c>
      <c r="M253">
        <f>J253/I253</f>
        <v>4.288723667905824</v>
      </c>
      <c r="N253">
        <f t="shared" si="2"/>
        <v>0.97229638702642296</v>
      </c>
      <c r="P253">
        <v>7</v>
      </c>
      <c r="Q253">
        <v>0.3</v>
      </c>
      <c r="R253">
        <v>23.9</v>
      </c>
    </row>
    <row r="254" spans="1:18" ht="17" x14ac:dyDescent="0.25">
      <c r="A254" t="s">
        <v>6</v>
      </c>
      <c r="B254">
        <v>3</v>
      </c>
      <c r="D254" s="1" t="s">
        <v>0</v>
      </c>
      <c r="E254">
        <v>908</v>
      </c>
      <c r="F254">
        <v>240</v>
      </c>
      <c r="G254">
        <v>66.900000000000006</v>
      </c>
      <c r="H254">
        <v>1148</v>
      </c>
      <c r="I254">
        <v>317</v>
      </c>
      <c r="J254">
        <v>1292.5999999999999</v>
      </c>
      <c r="K254" t="s">
        <v>42</v>
      </c>
      <c r="L254">
        <f t="shared" si="1"/>
        <v>1.003443111038048</v>
      </c>
      <c r="M254">
        <f>J254/I254</f>
        <v>4.0776025236593059</v>
      </c>
      <c r="N254">
        <f t="shared" si="2"/>
        <v>0.92443312008015033</v>
      </c>
      <c r="P254">
        <v>3</v>
      </c>
      <c r="Q254">
        <v>0.1</v>
      </c>
      <c r="R254">
        <v>16.2</v>
      </c>
    </row>
    <row r="255" spans="1:18" ht="17" x14ac:dyDescent="0.25">
      <c r="A255" t="s">
        <v>6</v>
      </c>
      <c r="B255">
        <v>14</v>
      </c>
      <c r="D255" s="1" t="s">
        <v>0</v>
      </c>
      <c r="E255">
        <v>922</v>
      </c>
      <c r="F255">
        <v>205.3</v>
      </c>
      <c r="G255">
        <v>33</v>
      </c>
      <c r="H255">
        <v>959</v>
      </c>
      <c r="I255">
        <v>301.60000000000002</v>
      </c>
      <c r="J255">
        <v>1365.9</v>
      </c>
      <c r="K255" t="s">
        <v>42</v>
      </c>
      <c r="L255">
        <f t="shared" si="1"/>
        <v>1.0603457723710892</v>
      </c>
      <c r="M255">
        <f>J255/I255</f>
        <v>4.5288461538461542</v>
      </c>
      <c r="N255">
        <f t="shared" si="2"/>
        <v>1.0267345470950546</v>
      </c>
      <c r="P255">
        <v>1</v>
      </c>
      <c r="Q255">
        <v>0</v>
      </c>
      <c r="R255">
        <v>0.9</v>
      </c>
    </row>
    <row r="256" spans="1:18" ht="17" x14ac:dyDescent="0.25">
      <c r="A256" t="s">
        <v>6</v>
      </c>
      <c r="B256">
        <v>20</v>
      </c>
      <c r="D256" s="1" t="s">
        <v>0</v>
      </c>
      <c r="E256">
        <v>865</v>
      </c>
      <c r="F256">
        <v>269.89999999999998</v>
      </c>
      <c r="G256">
        <v>63.6</v>
      </c>
      <c r="H256">
        <v>963</v>
      </c>
      <c r="I256">
        <v>293.3</v>
      </c>
      <c r="J256">
        <v>1082.7</v>
      </c>
      <c r="K256" t="s">
        <v>42</v>
      </c>
      <c r="L256">
        <f t="shared" si="1"/>
        <v>0.84049810948545156</v>
      </c>
      <c r="M256">
        <f>J256/I256</f>
        <v>3.6914422093419708</v>
      </c>
      <c r="N256">
        <f t="shared" si="2"/>
        <v>0.83688672924283392</v>
      </c>
      <c r="P256">
        <v>0</v>
      </c>
      <c r="Q256">
        <v>0</v>
      </c>
      <c r="R256">
        <v>0</v>
      </c>
    </row>
    <row r="257" spans="1:18" ht="17" x14ac:dyDescent="0.25">
      <c r="A257" t="s">
        <v>6</v>
      </c>
      <c r="B257">
        <v>45</v>
      </c>
      <c r="D257" s="1" t="s">
        <v>0</v>
      </c>
      <c r="E257">
        <v>794</v>
      </c>
      <c r="F257">
        <v>313.8</v>
      </c>
      <c r="G257">
        <v>63.4</v>
      </c>
      <c r="H257">
        <v>858</v>
      </c>
      <c r="I257">
        <v>269</v>
      </c>
      <c r="J257">
        <v>902.6</v>
      </c>
      <c r="K257" t="s">
        <v>42</v>
      </c>
      <c r="L257">
        <f t="shared" si="1"/>
        <v>0.70068679562350467</v>
      </c>
      <c r="M257">
        <f>J257/I257</f>
        <v>3.3553903345724909</v>
      </c>
      <c r="N257">
        <f t="shared" si="2"/>
        <v>0.76070042091596313</v>
      </c>
      <c r="P257">
        <v>0</v>
      </c>
      <c r="Q257">
        <v>0</v>
      </c>
      <c r="R257">
        <v>0</v>
      </c>
    </row>
    <row r="258" spans="1:18" ht="17" x14ac:dyDescent="0.25">
      <c r="A258" s="2" t="s">
        <v>23</v>
      </c>
      <c r="B258">
        <v>1</v>
      </c>
      <c r="D258" s="1" t="s">
        <v>0</v>
      </c>
      <c r="E258">
        <v>792</v>
      </c>
      <c r="F258">
        <v>324.60000000000002</v>
      </c>
      <c r="G258">
        <v>74.599999999999994</v>
      </c>
      <c r="H258">
        <v>819</v>
      </c>
      <c r="I258">
        <v>241</v>
      </c>
      <c r="J258">
        <v>688.5</v>
      </c>
      <c r="K258" t="s">
        <v>42</v>
      </c>
      <c r="L258">
        <f t="shared" si="1"/>
        <v>0.5344813414433669</v>
      </c>
      <c r="M258">
        <f>J258/I258</f>
        <v>2.8568464730290457</v>
      </c>
      <c r="N258">
        <f t="shared" si="2"/>
        <v>0.64767556016768668</v>
      </c>
      <c r="P258">
        <v>2</v>
      </c>
      <c r="Q258">
        <v>0.2</v>
      </c>
      <c r="R258">
        <v>7</v>
      </c>
    </row>
    <row r="259" spans="1:18" ht="17" x14ac:dyDescent="0.25">
      <c r="A259" s="2" t="s">
        <v>23</v>
      </c>
      <c r="B259">
        <v>16</v>
      </c>
      <c r="D259" s="1" t="s">
        <v>0</v>
      </c>
      <c r="E259">
        <v>749</v>
      </c>
      <c r="F259">
        <v>247.8</v>
      </c>
      <c r="G259">
        <v>53.1</v>
      </c>
      <c r="H259">
        <v>774</v>
      </c>
      <c r="I259">
        <v>292.39999999999998</v>
      </c>
      <c r="J259">
        <v>1007.3</v>
      </c>
      <c r="K259" t="s">
        <v>42</v>
      </c>
      <c r="L259">
        <f t="shared" si="1"/>
        <v>0.7819652218386397</v>
      </c>
      <c r="M259">
        <f>J259/I259</f>
        <v>3.4449384404924763</v>
      </c>
      <c r="N259">
        <f t="shared" si="2"/>
        <v>0.78100186875757149</v>
      </c>
      <c r="P259">
        <v>0</v>
      </c>
      <c r="Q259">
        <v>0</v>
      </c>
      <c r="R259">
        <v>0</v>
      </c>
    </row>
    <row r="260" spans="1:18" ht="17" x14ac:dyDescent="0.25">
      <c r="A260" s="2" t="s">
        <v>23</v>
      </c>
      <c r="B260">
        <v>18</v>
      </c>
      <c r="D260" s="1" t="s">
        <v>0</v>
      </c>
      <c r="E260">
        <v>922</v>
      </c>
      <c r="F260">
        <v>289.2</v>
      </c>
      <c r="G260">
        <v>73.5</v>
      </c>
      <c r="H260">
        <v>938</v>
      </c>
      <c r="I260">
        <v>305.8</v>
      </c>
      <c r="J260">
        <v>1145.4000000000001</v>
      </c>
      <c r="K260" t="s">
        <v>42</v>
      </c>
      <c r="L260">
        <f t="shared" si="1"/>
        <v>0.88917200942517427</v>
      </c>
      <c r="M260">
        <f>J260/I260</f>
        <v>3.745585349901897</v>
      </c>
      <c r="N260">
        <f t="shared" si="2"/>
        <v>0.84916151867322531</v>
      </c>
      <c r="P260">
        <v>5</v>
      </c>
      <c r="Q260">
        <v>0.4</v>
      </c>
      <c r="R260">
        <v>12.9</v>
      </c>
    </row>
    <row r="261" spans="1:18" ht="17" x14ac:dyDescent="0.25">
      <c r="A261" s="2" t="s">
        <v>23</v>
      </c>
      <c r="B261">
        <v>24</v>
      </c>
      <c r="D261" s="1" t="s">
        <v>0</v>
      </c>
      <c r="E261">
        <v>879</v>
      </c>
      <c r="F261">
        <v>251.9</v>
      </c>
      <c r="G261">
        <v>69.400000000000006</v>
      </c>
      <c r="H261">
        <v>934</v>
      </c>
      <c r="I261">
        <v>341.5</v>
      </c>
      <c r="J261">
        <v>1288.3</v>
      </c>
      <c r="K261" t="s">
        <v>42</v>
      </c>
      <c r="L261">
        <f t="shared" si="1"/>
        <v>1.0001050285860416</v>
      </c>
      <c r="M261">
        <f>J261/I261</f>
        <v>3.7724743777452416</v>
      </c>
      <c r="N261">
        <f t="shared" si="2"/>
        <v>0.85525752919924347</v>
      </c>
      <c r="P261">
        <v>2</v>
      </c>
      <c r="Q261">
        <v>0.2</v>
      </c>
      <c r="R261">
        <v>5.8</v>
      </c>
    </row>
    <row r="262" spans="1:18" ht="17" x14ac:dyDescent="0.25">
      <c r="A262" s="2" t="s">
        <v>23</v>
      </c>
      <c r="B262">
        <v>32</v>
      </c>
      <c r="D262" s="1" t="s">
        <v>0</v>
      </c>
      <c r="E262">
        <v>841</v>
      </c>
      <c r="F262">
        <v>333.9</v>
      </c>
      <c r="G262">
        <v>76.8</v>
      </c>
      <c r="H262">
        <v>852</v>
      </c>
      <c r="I262">
        <v>253.8</v>
      </c>
      <c r="J262">
        <v>659.4</v>
      </c>
      <c r="K262" t="s">
        <v>42</v>
      </c>
      <c r="L262">
        <f t="shared" si="1"/>
        <v>0.51189106252397409</v>
      </c>
      <c r="M262">
        <f>J262/I262</f>
        <v>2.5981087470449169</v>
      </c>
      <c r="N262">
        <f t="shared" si="2"/>
        <v>0.58901713970464897</v>
      </c>
      <c r="P262">
        <v>1</v>
      </c>
      <c r="Q262">
        <v>0</v>
      </c>
      <c r="R262">
        <v>0.9</v>
      </c>
    </row>
    <row r="263" spans="1:18" ht="17" x14ac:dyDescent="0.25">
      <c r="A263" s="2" t="s">
        <v>23</v>
      </c>
      <c r="B263">
        <v>33</v>
      </c>
      <c r="D263" s="1" t="s">
        <v>0</v>
      </c>
      <c r="E263">
        <v>861</v>
      </c>
      <c r="F263">
        <v>223.9</v>
      </c>
      <c r="G263">
        <v>61.9</v>
      </c>
      <c r="H263">
        <v>928</v>
      </c>
      <c r="I263">
        <v>365.6</v>
      </c>
      <c r="J263">
        <v>1737.5</v>
      </c>
      <c r="K263" t="s">
        <v>42</v>
      </c>
      <c r="L263">
        <f t="shared" si="1"/>
        <v>1.3488182000840232</v>
      </c>
      <c r="M263">
        <f>J263/I263</f>
        <v>4.7524617067833699</v>
      </c>
      <c r="N263">
        <f t="shared" si="2"/>
        <v>1.0774304209819205</v>
      </c>
      <c r="P263">
        <v>9</v>
      </c>
      <c r="Q263">
        <v>0.7</v>
      </c>
      <c r="R263">
        <v>24.7</v>
      </c>
    </row>
    <row r="264" spans="1:18" ht="17" x14ac:dyDescent="0.25">
      <c r="A264" s="2" t="s">
        <v>24</v>
      </c>
      <c r="B264">
        <v>6</v>
      </c>
      <c r="D264" s="1" t="s">
        <v>0</v>
      </c>
      <c r="E264">
        <v>646</v>
      </c>
      <c r="F264">
        <v>111.8</v>
      </c>
      <c r="G264">
        <v>24.8</v>
      </c>
      <c r="H264">
        <v>935</v>
      </c>
      <c r="I264">
        <v>166.4</v>
      </c>
      <c r="J264">
        <v>861.6</v>
      </c>
      <c r="K264" t="s">
        <v>42</v>
      </c>
      <c r="L264">
        <f t="shared" si="1"/>
        <v>0.66885856759274498</v>
      </c>
      <c r="M264">
        <f>J264/I264</f>
        <v>5.177884615384615</v>
      </c>
      <c r="N264">
        <f t="shared" si="2"/>
        <v>1.1738780331437086</v>
      </c>
      <c r="P264">
        <v>6</v>
      </c>
      <c r="Q264">
        <v>0.2</v>
      </c>
      <c r="R264">
        <v>20.7</v>
      </c>
    </row>
    <row r="265" spans="1:18" ht="17" x14ac:dyDescent="0.25">
      <c r="A265" s="2" t="s">
        <v>24</v>
      </c>
      <c r="B265">
        <v>7</v>
      </c>
      <c r="D265" s="1" t="s">
        <v>0</v>
      </c>
      <c r="E265">
        <v>800</v>
      </c>
      <c r="F265">
        <v>143.1</v>
      </c>
      <c r="G265">
        <v>27.4</v>
      </c>
      <c r="H265">
        <v>1199</v>
      </c>
      <c r="I265">
        <v>186.8</v>
      </c>
      <c r="J265">
        <v>857.1</v>
      </c>
      <c r="K265" t="s">
        <v>42</v>
      </c>
      <c r="L265">
        <f t="shared" si="1"/>
        <v>0.66536522549180799</v>
      </c>
      <c r="M265">
        <f>J265/I265</f>
        <v>4.5883297644539613</v>
      </c>
      <c r="N265">
        <f t="shared" si="2"/>
        <v>1.0402200742960874</v>
      </c>
      <c r="P265">
        <v>1</v>
      </c>
      <c r="Q265">
        <v>0</v>
      </c>
      <c r="R265">
        <v>1.1000000000000001</v>
      </c>
    </row>
    <row r="266" spans="1:18" ht="17" x14ac:dyDescent="0.25">
      <c r="A266" s="2" t="s">
        <v>24</v>
      </c>
      <c r="B266">
        <v>17</v>
      </c>
      <c r="D266" s="1" t="s">
        <v>0</v>
      </c>
      <c r="E266">
        <v>658</v>
      </c>
      <c r="F266">
        <v>117.1</v>
      </c>
      <c r="G266">
        <v>25.3</v>
      </c>
      <c r="H266">
        <v>1154</v>
      </c>
      <c r="I266">
        <v>164</v>
      </c>
      <c r="J266">
        <v>1123</v>
      </c>
      <c r="K266" t="s">
        <v>42</v>
      </c>
      <c r="L266">
        <f t="shared" si="1"/>
        <v>0.87178292874495433</v>
      </c>
      <c r="M266">
        <f>J266/I266</f>
        <v>6.8475609756097562</v>
      </c>
      <c r="N266">
        <f t="shared" si="2"/>
        <v>1.5524103001440319</v>
      </c>
      <c r="P266">
        <v>3</v>
      </c>
      <c r="Q266">
        <v>0.1</v>
      </c>
      <c r="R266">
        <v>3</v>
      </c>
    </row>
    <row r="267" spans="1:18" ht="17" x14ac:dyDescent="0.25">
      <c r="A267" s="2" t="s">
        <v>24</v>
      </c>
      <c r="B267">
        <v>23</v>
      </c>
      <c r="D267" s="1" t="s">
        <v>0</v>
      </c>
      <c r="E267">
        <v>817</v>
      </c>
      <c r="F267">
        <v>158.6</v>
      </c>
      <c r="G267">
        <v>33.200000000000003</v>
      </c>
      <c r="H267">
        <v>1134</v>
      </c>
      <c r="I267">
        <v>176.3</v>
      </c>
      <c r="J267">
        <v>985.4</v>
      </c>
      <c r="K267" t="s">
        <v>42</v>
      </c>
      <c r="L267">
        <f t="shared" ref="L267:L331" si="3">J267/$J$201</f>
        <v>0.7649642902807462</v>
      </c>
      <c r="M267">
        <f>J267/I267</f>
        <v>5.589336358479863</v>
      </c>
      <c r="N267">
        <f t="shared" ref="N267:N331" si="4">M267/$M$201</f>
        <v>1.2671582428809285</v>
      </c>
      <c r="P267">
        <v>1</v>
      </c>
      <c r="Q267">
        <v>0.1</v>
      </c>
      <c r="R267">
        <v>4.9000000000000004</v>
      </c>
    </row>
    <row r="268" spans="1:18" ht="17" x14ac:dyDescent="0.25">
      <c r="A268" s="2" t="s">
        <v>24</v>
      </c>
      <c r="B268">
        <v>27</v>
      </c>
      <c r="D268" s="1" t="s">
        <v>0</v>
      </c>
      <c r="E268">
        <v>862</v>
      </c>
      <c r="F268">
        <v>152.69999999999999</v>
      </c>
      <c r="G268">
        <v>34.299999999999997</v>
      </c>
      <c r="H268">
        <v>1289</v>
      </c>
      <c r="I268">
        <v>216.6</v>
      </c>
      <c r="J268">
        <v>1012.3</v>
      </c>
      <c r="K268" t="s">
        <v>42</v>
      </c>
      <c r="L268">
        <f t="shared" si="3"/>
        <v>0.78584671306190312</v>
      </c>
      <c r="M268">
        <f>J268/I268</f>
        <v>4.6735918744228995</v>
      </c>
      <c r="N268">
        <f t="shared" si="4"/>
        <v>1.0595498441512594</v>
      </c>
      <c r="P268">
        <v>5</v>
      </c>
      <c r="Q268">
        <v>0.2</v>
      </c>
      <c r="R268">
        <v>29.1</v>
      </c>
    </row>
    <row r="269" spans="1:18" ht="17" x14ac:dyDescent="0.25">
      <c r="A269" s="2" t="s">
        <v>24</v>
      </c>
      <c r="B269">
        <v>35</v>
      </c>
      <c r="D269" s="1" t="s">
        <v>0</v>
      </c>
      <c r="E269">
        <v>896</v>
      </c>
      <c r="F269">
        <v>164.9</v>
      </c>
      <c r="G269">
        <v>29.3</v>
      </c>
      <c r="H269">
        <v>1062</v>
      </c>
      <c r="I269">
        <v>221.8</v>
      </c>
      <c r="J269">
        <v>1125.9000000000001</v>
      </c>
      <c r="K269" t="s">
        <v>42</v>
      </c>
      <c r="L269">
        <f t="shared" si="3"/>
        <v>0.87403419365444712</v>
      </c>
      <c r="M269">
        <f>J269/I269</f>
        <v>5.07619477006312</v>
      </c>
      <c r="N269">
        <f t="shared" si="4"/>
        <v>1.1508239320032534</v>
      </c>
      <c r="P269">
        <v>3</v>
      </c>
      <c r="Q269">
        <v>0.1</v>
      </c>
      <c r="R269">
        <v>8.8000000000000007</v>
      </c>
    </row>
    <row r="270" spans="1:18" ht="17" x14ac:dyDescent="0.25">
      <c r="A270" s="2" t="s">
        <v>24</v>
      </c>
      <c r="B270">
        <v>36</v>
      </c>
      <c r="D270" s="1" t="s">
        <v>0</v>
      </c>
      <c r="E270">
        <v>683</v>
      </c>
      <c r="F270">
        <v>104.9</v>
      </c>
      <c r="G270">
        <v>14.4</v>
      </c>
      <c r="H270">
        <v>744</v>
      </c>
      <c r="I270">
        <v>80.7</v>
      </c>
      <c r="J270">
        <v>434.2</v>
      </c>
      <c r="K270" t="s">
        <v>42</v>
      </c>
      <c r="L270">
        <f t="shared" si="3"/>
        <v>0.3370686978281916</v>
      </c>
      <c r="M270">
        <f>J270/I270</f>
        <v>5.3804213135068153</v>
      </c>
      <c r="N270">
        <f t="shared" si="4"/>
        <v>1.2197951206208404</v>
      </c>
      <c r="P270">
        <v>1</v>
      </c>
      <c r="Q270">
        <v>0</v>
      </c>
      <c r="R270">
        <v>0.9</v>
      </c>
    </row>
    <row r="271" spans="1:18" ht="17" x14ac:dyDescent="0.25">
      <c r="A271" s="2" t="s">
        <v>24</v>
      </c>
      <c r="B271">
        <v>39</v>
      </c>
      <c r="D271" s="1" t="s">
        <v>0</v>
      </c>
      <c r="E271">
        <v>662</v>
      </c>
      <c r="F271">
        <v>112.8</v>
      </c>
      <c r="G271">
        <v>35.9</v>
      </c>
      <c r="H271">
        <v>1143</v>
      </c>
      <c r="I271">
        <v>258.3</v>
      </c>
      <c r="J271">
        <v>1518.4</v>
      </c>
      <c r="K271" t="s">
        <v>42</v>
      </c>
      <c r="L271">
        <f t="shared" si="3"/>
        <v>1.1787312546806221</v>
      </c>
      <c r="M271">
        <f>J271/I271</f>
        <v>5.8784359272164153</v>
      </c>
      <c r="N271">
        <f t="shared" si="4"/>
        <v>1.3326999956119228</v>
      </c>
      <c r="P271">
        <v>19</v>
      </c>
      <c r="Q271">
        <v>0.8</v>
      </c>
      <c r="R271">
        <v>70</v>
      </c>
    </row>
    <row r="272" spans="1:18" ht="17" x14ac:dyDescent="0.25">
      <c r="A272" s="2" t="s">
        <v>24</v>
      </c>
      <c r="B272">
        <v>41</v>
      </c>
      <c r="D272" s="1" t="s">
        <v>0</v>
      </c>
      <c r="E272">
        <v>606</v>
      </c>
      <c r="F272">
        <v>102.4</v>
      </c>
      <c r="G272">
        <v>16.3</v>
      </c>
      <c r="H272">
        <v>981</v>
      </c>
      <c r="I272">
        <v>105.8</v>
      </c>
      <c r="J272">
        <v>891.2</v>
      </c>
      <c r="K272" t="s">
        <v>42</v>
      </c>
      <c r="L272">
        <f t="shared" si="3"/>
        <v>0.69183699563446421</v>
      </c>
      <c r="M272">
        <f>J272/I272</f>
        <v>8.4234404536862009</v>
      </c>
      <c r="N272">
        <f t="shared" si="4"/>
        <v>1.9096778793982099</v>
      </c>
      <c r="P272">
        <v>0</v>
      </c>
      <c r="Q272">
        <v>0</v>
      </c>
      <c r="R272">
        <v>0</v>
      </c>
    </row>
    <row r="273" spans="1:18" ht="17" x14ac:dyDescent="0.25">
      <c r="A273" s="2" t="s">
        <v>25</v>
      </c>
      <c r="B273" s="2">
        <v>1</v>
      </c>
      <c r="D273" s="1" t="s">
        <v>0</v>
      </c>
      <c r="E273">
        <v>921</v>
      </c>
      <c r="F273">
        <v>210.3</v>
      </c>
      <c r="G273">
        <v>48.1</v>
      </c>
      <c r="H273">
        <v>952</v>
      </c>
      <c r="I273">
        <v>191.1</v>
      </c>
      <c r="J273">
        <v>555.29999999999995</v>
      </c>
      <c r="K273" t="s">
        <v>42</v>
      </c>
      <c r="L273">
        <f t="shared" si="3"/>
        <v>0.43107841525563051</v>
      </c>
      <c r="M273">
        <f>J273/I273</f>
        <v>2.9058084772370485</v>
      </c>
      <c r="N273">
        <f t="shared" si="4"/>
        <v>0.65877573436386183</v>
      </c>
      <c r="P273">
        <v>0</v>
      </c>
      <c r="Q273">
        <v>0</v>
      </c>
      <c r="R273">
        <v>0</v>
      </c>
    </row>
    <row r="274" spans="1:18" ht="17" x14ac:dyDescent="0.25">
      <c r="A274" s="2" t="s">
        <v>25</v>
      </c>
      <c r="B274" s="2">
        <v>2</v>
      </c>
      <c r="D274" s="1" t="s">
        <v>0</v>
      </c>
      <c r="E274">
        <v>865</v>
      </c>
      <c r="F274">
        <v>185.1</v>
      </c>
      <c r="G274">
        <v>33.5</v>
      </c>
      <c r="H274">
        <v>901</v>
      </c>
      <c r="I274">
        <v>264.7</v>
      </c>
      <c r="J274">
        <v>1162</v>
      </c>
      <c r="K274" t="s">
        <v>42</v>
      </c>
      <c r="L274">
        <f t="shared" si="3"/>
        <v>0.90205856028640863</v>
      </c>
      <c r="M274">
        <f>J274/I274</f>
        <v>4.3898753305629015</v>
      </c>
      <c r="N274">
        <f t="shared" si="4"/>
        <v>0.99522847679456972</v>
      </c>
      <c r="P274">
        <v>4</v>
      </c>
      <c r="Q274">
        <v>0.2</v>
      </c>
      <c r="R274">
        <v>15.2</v>
      </c>
    </row>
    <row r="275" spans="1:18" ht="17" x14ac:dyDescent="0.25">
      <c r="A275" s="2" t="s">
        <v>25</v>
      </c>
      <c r="B275" s="2">
        <v>8</v>
      </c>
      <c r="D275" s="1" t="s">
        <v>0</v>
      </c>
      <c r="E275">
        <v>789</v>
      </c>
      <c r="F275">
        <v>133.5</v>
      </c>
      <c r="G275">
        <v>15.7</v>
      </c>
      <c r="H275">
        <v>814</v>
      </c>
      <c r="I275">
        <v>92.8</v>
      </c>
      <c r="J275">
        <v>741.6</v>
      </c>
      <c r="K275" t="s">
        <v>42</v>
      </c>
      <c r="L275">
        <f t="shared" si="3"/>
        <v>0.57570277823442395</v>
      </c>
      <c r="M275">
        <f>J275/I275</f>
        <v>7.9913793103448283</v>
      </c>
      <c r="N275">
        <f t="shared" si="4"/>
        <v>1.811725313279523</v>
      </c>
      <c r="P275">
        <v>1</v>
      </c>
      <c r="Q275">
        <v>0</v>
      </c>
      <c r="R275">
        <v>1.1000000000000001</v>
      </c>
    </row>
    <row r="276" spans="1:18" ht="17" x14ac:dyDescent="0.25">
      <c r="A276" s="2" t="s">
        <v>25</v>
      </c>
      <c r="B276" s="2">
        <v>18</v>
      </c>
      <c r="D276" s="1" t="s">
        <v>0</v>
      </c>
      <c r="E276">
        <v>848</v>
      </c>
      <c r="F276">
        <v>149.30000000000001</v>
      </c>
      <c r="G276">
        <v>47.9</v>
      </c>
      <c r="H276">
        <v>1317</v>
      </c>
      <c r="I276">
        <v>349.8</v>
      </c>
      <c r="J276">
        <v>1454.1</v>
      </c>
      <c r="K276" t="s">
        <v>42</v>
      </c>
      <c r="L276">
        <f t="shared" si="3"/>
        <v>1.1288152775494551</v>
      </c>
      <c r="M276">
        <f>J276/I276</f>
        <v>4.1569468267581469</v>
      </c>
      <c r="N276">
        <f t="shared" si="4"/>
        <v>0.94242126415467942</v>
      </c>
      <c r="P276">
        <v>7</v>
      </c>
      <c r="Q276">
        <v>0.3</v>
      </c>
      <c r="R276">
        <v>24.2</v>
      </c>
    </row>
    <row r="277" spans="1:18" ht="17" x14ac:dyDescent="0.25">
      <c r="A277" s="2" t="s">
        <v>25</v>
      </c>
      <c r="B277" s="2">
        <v>30</v>
      </c>
      <c r="D277" s="1" t="s">
        <v>0</v>
      </c>
      <c r="E277">
        <v>1024</v>
      </c>
      <c r="F277">
        <v>208.9</v>
      </c>
      <c r="G277">
        <v>80.2</v>
      </c>
      <c r="H277">
        <v>1114</v>
      </c>
      <c r="I277">
        <v>379.3</v>
      </c>
      <c r="J277">
        <v>1269.5</v>
      </c>
      <c r="K277" t="s">
        <v>42</v>
      </c>
      <c r="L277">
        <f t="shared" si="3"/>
        <v>0.98551062158657121</v>
      </c>
      <c r="M277">
        <f>J277/I277</f>
        <v>3.3469549169522805</v>
      </c>
      <c r="N277">
        <f t="shared" si="4"/>
        <v>0.75878802769357712</v>
      </c>
      <c r="P277">
        <v>11</v>
      </c>
      <c r="Q277">
        <v>0.6</v>
      </c>
      <c r="R277">
        <v>48.5</v>
      </c>
    </row>
    <row r="278" spans="1:18" ht="17" x14ac:dyDescent="0.25">
      <c r="A278" t="s">
        <v>7</v>
      </c>
      <c r="B278">
        <v>7</v>
      </c>
      <c r="D278" s="1" t="s">
        <v>0</v>
      </c>
      <c r="E278">
        <v>855</v>
      </c>
      <c r="F278">
        <v>319.10000000000002</v>
      </c>
      <c r="G278">
        <v>74.900000000000006</v>
      </c>
      <c r="H278">
        <v>861</v>
      </c>
      <c r="I278">
        <v>273.5</v>
      </c>
      <c r="J278">
        <v>611.9</v>
      </c>
      <c r="K278" t="s">
        <v>42</v>
      </c>
      <c r="L278">
        <f t="shared" si="3"/>
        <v>0.47501689590297197</v>
      </c>
      <c r="M278">
        <f>J278/I278</f>
        <v>2.2372943327239487</v>
      </c>
      <c r="N278">
        <f t="shared" si="4"/>
        <v>0.50721691693519366</v>
      </c>
      <c r="P278">
        <v>0</v>
      </c>
      <c r="Q278">
        <v>0</v>
      </c>
      <c r="R278">
        <v>0</v>
      </c>
    </row>
    <row r="279" spans="1:18" ht="17" x14ac:dyDescent="0.25">
      <c r="A279" t="s">
        <v>7</v>
      </c>
      <c r="B279">
        <v>15</v>
      </c>
      <c r="D279" s="1" t="s">
        <v>0</v>
      </c>
      <c r="E279">
        <v>845</v>
      </c>
      <c r="F279">
        <v>241.8</v>
      </c>
      <c r="G279">
        <v>65.8</v>
      </c>
      <c r="H279">
        <v>878</v>
      </c>
      <c r="I279">
        <v>355</v>
      </c>
      <c r="J279">
        <v>1326.2</v>
      </c>
      <c r="K279" t="s">
        <v>42</v>
      </c>
      <c r="L279">
        <f t="shared" si="3"/>
        <v>1.0295267320583779</v>
      </c>
      <c r="M279">
        <f>J279/I279</f>
        <v>3.7357746478873239</v>
      </c>
      <c r="N279">
        <f t="shared" si="4"/>
        <v>0.84693733477573019</v>
      </c>
      <c r="P279">
        <v>7</v>
      </c>
      <c r="Q279">
        <v>0.5</v>
      </c>
      <c r="R279">
        <v>11</v>
      </c>
    </row>
    <row r="280" spans="1:18" ht="17" x14ac:dyDescent="0.25">
      <c r="A280" t="s">
        <v>7</v>
      </c>
      <c r="B280">
        <v>22</v>
      </c>
      <c r="D280" s="1" t="s">
        <v>0</v>
      </c>
      <c r="E280">
        <v>1056</v>
      </c>
      <c r="F280">
        <v>320.39999999999998</v>
      </c>
      <c r="G280">
        <v>68.2</v>
      </c>
      <c r="H280">
        <v>758</v>
      </c>
      <c r="I280">
        <v>138.9</v>
      </c>
      <c r="J280">
        <v>261.39999999999998</v>
      </c>
      <c r="K280" t="s">
        <v>42</v>
      </c>
      <c r="L280">
        <f t="shared" si="3"/>
        <v>0.2029243611522093</v>
      </c>
      <c r="M280">
        <f>J280/I280</f>
        <v>1.8819294456443483</v>
      </c>
      <c r="N280">
        <f t="shared" si="4"/>
        <v>0.42665215628875514</v>
      </c>
      <c r="P280">
        <v>0</v>
      </c>
      <c r="Q280">
        <v>0</v>
      </c>
      <c r="R280">
        <v>0</v>
      </c>
    </row>
    <row r="281" spans="1:18" ht="17" x14ac:dyDescent="0.25">
      <c r="A281" t="s">
        <v>7</v>
      </c>
      <c r="B281">
        <v>34</v>
      </c>
      <c r="D281" s="1" t="s">
        <v>0</v>
      </c>
      <c r="E281">
        <v>918</v>
      </c>
      <c r="F281">
        <v>256.89999999999998</v>
      </c>
      <c r="G281">
        <v>63.9</v>
      </c>
      <c r="H281">
        <v>996</v>
      </c>
      <c r="I281">
        <v>333.5</v>
      </c>
      <c r="J281">
        <v>1509.1</v>
      </c>
      <c r="K281" t="s">
        <v>42</v>
      </c>
      <c r="L281">
        <f t="shared" si="3"/>
        <v>1.1715116810053521</v>
      </c>
      <c r="M281">
        <f>J281/I281</f>
        <v>4.5250374812593703</v>
      </c>
      <c r="N281">
        <f t="shared" si="4"/>
        <v>1.0258710830711986</v>
      </c>
      <c r="P281">
        <v>5</v>
      </c>
      <c r="Q281">
        <v>0.2</v>
      </c>
      <c r="R281">
        <v>14.9</v>
      </c>
    </row>
    <row r="282" spans="1:18" ht="17" x14ac:dyDescent="0.25">
      <c r="A282" t="s">
        <v>8</v>
      </c>
      <c r="B282" s="2">
        <v>2</v>
      </c>
      <c r="D282" s="1" t="s">
        <v>0</v>
      </c>
      <c r="E282">
        <v>773</v>
      </c>
      <c r="F282">
        <v>172.2</v>
      </c>
      <c r="G282">
        <v>38.1</v>
      </c>
      <c r="H282">
        <v>1176</v>
      </c>
      <c r="I282">
        <v>263.5</v>
      </c>
      <c r="J282">
        <v>1373.3</v>
      </c>
      <c r="K282" t="s">
        <v>42</v>
      </c>
      <c r="L282">
        <f t="shared" si="3"/>
        <v>1.0660903793815188</v>
      </c>
      <c r="M282">
        <f>J282/I282</f>
        <v>5.2117647058823531</v>
      </c>
      <c r="N282">
        <f t="shared" si="4"/>
        <v>1.1815589872302574</v>
      </c>
      <c r="P282">
        <v>4</v>
      </c>
      <c r="Q282">
        <v>0.2</v>
      </c>
      <c r="R282">
        <v>11</v>
      </c>
    </row>
    <row r="283" spans="1:18" ht="17" x14ac:dyDescent="0.25">
      <c r="A283" t="s">
        <v>8</v>
      </c>
      <c r="B283" s="2">
        <v>10</v>
      </c>
      <c r="D283" s="1" t="s">
        <v>0</v>
      </c>
      <c r="E283">
        <v>899</v>
      </c>
      <c r="F283">
        <v>253.1</v>
      </c>
      <c r="G283">
        <v>56.1</v>
      </c>
      <c r="H283">
        <v>1064</v>
      </c>
      <c r="I283">
        <v>281.60000000000002</v>
      </c>
      <c r="J283">
        <v>1028.0999999999999</v>
      </c>
      <c r="K283" t="s">
        <v>42</v>
      </c>
      <c r="L283">
        <f t="shared" si="3"/>
        <v>0.79811222532741533</v>
      </c>
      <c r="M283">
        <f>J283/I283</f>
        <v>3.650923295454545</v>
      </c>
      <c r="N283">
        <f t="shared" si="4"/>
        <v>0.82770068774666627</v>
      </c>
      <c r="P283">
        <v>3</v>
      </c>
      <c r="Q283">
        <v>0.2</v>
      </c>
      <c r="R283">
        <v>13.4</v>
      </c>
    </row>
    <row r="284" spans="1:18" ht="17" x14ac:dyDescent="0.25">
      <c r="A284" t="s">
        <v>8</v>
      </c>
      <c r="B284" s="2">
        <v>24</v>
      </c>
      <c r="D284" s="1" t="s">
        <v>0</v>
      </c>
      <c r="E284">
        <v>736</v>
      </c>
      <c r="F284">
        <v>278.10000000000002</v>
      </c>
      <c r="G284">
        <v>54</v>
      </c>
      <c r="H284">
        <v>839</v>
      </c>
      <c r="I284">
        <v>312</v>
      </c>
      <c r="J284">
        <v>1110.0999999999999</v>
      </c>
      <c r="K284" t="s">
        <v>42</v>
      </c>
      <c r="L284">
        <f t="shared" si="3"/>
        <v>0.8617686813889347</v>
      </c>
      <c r="M284">
        <f>J284/I284</f>
        <v>3.5580128205128201</v>
      </c>
      <c r="N284">
        <f t="shared" si="4"/>
        <v>0.80663695734622776</v>
      </c>
      <c r="P284">
        <v>6</v>
      </c>
      <c r="Q284">
        <v>0.3</v>
      </c>
      <c r="R284">
        <v>25.7</v>
      </c>
    </row>
    <row r="285" spans="1:18" ht="17" x14ac:dyDescent="0.25">
      <c r="A285" t="s">
        <v>8</v>
      </c>
      <c r="B285" s="2">
        <v>28</v>
      </c>
      <c r="D285" s="1" t="s">
        <v>0</v>
      </c>
      <c r="E285">
        <v>840</v>
      </c>
      <c r="F285">
        <v>182.1</v>
      </c>
      <c r="G285">
        <v>45.8</v>
      </c>
      <c r="H285">
        <v>1231</v>
      </c>
      <c r="I285">
        <v>319.5</v>
      </c>
      <c r="J285">
        <v>1356.5</v>
      </c>
      <c r="K285" t="s">
        <v>42</v>
      </c>
      <c r="L285">
        <f t="shared" si="3"/>
        <v>1.053048568871354</v>
      </c>
      <c r="M285">
        <f>J285/I285</f>
        <v>4.2456964006259783</v>
      </c>
      <c r="N285">
        <f t="shared" si="4"/>
        <v>0.96254167682373881</v>
      </c>
      <c r="P285">
        <v>5</v>
      </c>
      <c r="Q285">
        <v>0.2</v>
      </c>
      <c r="R285">
        <v>18.8</v>
      </c>
    </row>
    <row r="286" spans="1:18" ht="17" x14ac:dyDescent="0.25">
      <c r="A286" t="s">
        <v>8</v>
      </c>
      <c r="B286" s="2">
        <v>47</v>
      </c>
      <c r="D286" s="1" t="s">
        <v>0</v>
      </c>
      <c r="E286">
        <v>852</v>
      </c>
      <c r="F286">
        <v>266.10000000000002</v>
      </c>
      <c r="G286">
        <v>55.4</v>
      </c>
      <c r="H286">
        <v>1072</v>
      </c>
      <c r="I286">
        <v>298.10000000000002</v>
      </c>
      <c r="J286">
        <v>1510.7</v>
      </c>
      <c r="K286" t="s">
        <v>42</v>
      </c>
      <c r="L286">
        <f t="shared" si="3"/>
        <v>1.1727537581967966</v>
      </c>
      <c r="M286">
        <f>J286/I286</f>
        <v>5.0677624958067762</v>
      </c>
      <c r="N286">
        <f t="shared" si="4"/>
        <v>1.1489122514127754</v>
      </c>
      <c r="P286">
        <v>4</v>
      </c>
      <c r="Q286">
        <v>0.2</v>
      </c>
      <c r="R286">
        <v>7.3</v>
      </c>
    </row>
    <row r="287" spans="1:18" ht="17" x14ac:dyDescent="0.25">
      <c r="A287" t="s">
        <v>9</v>
      </c>
      <c r="B287" s="2">
        <v>3</v>
      </c>
      <c r="D287" s="1" t="s">
        <v>0</v>
      </c>
      <c r="E287">
        <v>871</v>
      </c>
      <c r="F287">
        <v>255.3</v>
      </c>
      <c r="G287">
        <v>61.5</v>
      </c>
      <c r="H287">
        <v>894</v>
      </c>
      <c r="I287">
        <v>335.7</v>
      </c>
      <c r="J287">
        <v>1194.5999999999999</v>
      </c>
      <c r="K287" t="s">
        <v>42</v>
      </c>
      <c r="L287">
        <f t="shared" si="3"/>
        <v>0.92736588306208578</v>
      </c>
      <c r="M287">
        <f>J287/I287</f>
        <v>3.5585344057193922</v>
      </c>
      <c r="N287">
        <f t="shared" si="4"/>
        <v>0.80675520590947092</v>
      </c>
      <c r="P287">
        <v>5</v>
      </c>
      <c r="Q287">
        <v>0.4</v>
      </c>
      <c r="R287">
        <v>15.5</v>
      </c>
    </row>
    <row r="288" spans="1:18" ht="17" x14ac:dyDescent="0.25">
      <c r="A288" t="s">
        <v>9</v>
      </c>
      <c r="B288" s="2">
        <v>13</v>
      </c>
      <c r="D288" s="1" t="s">
        <v>0</v>
      </c>
      <c r="E288">
        <v>962</v>
      </c>
      <c r="F288">
        <v>257.5</v>
      </c>
      <c r="G288">
        <v>69.099999999999994</v>
      </c>
      <c r="H288">
        <v>1032</v>
      </c>
      <c r="I288">
        <v>331.2</v>
      </c>
      <c r="J288">
        <v>1594.4</v>
      </c>
      <c r="K288" t="s">
        <v>42</v>
      </c>
      <c r="L288">
        <f t="shared" si="3"/>
        <v>1.2377299212742254</v>
      </c>
      <c r="M288">
        <f>J288/I288</f>
        <v>4.8140096618357493</v>
      </c>
      <c r="N288">
        <f t="shared" si="4"/>
        <v>1.0913839556370255</v>
      </c>
      <c r="P288">
        <v>2</v>
      </c>
      <c r="Q288">
        <v>0.1</v>
      </c>
      <c r="R288">
        <v>5.3</v>
      </c>
    </row>
    <row r="289" spans="1:18" ht="17" x14ac:dyDescent="0.25">
      <c r="A289" t="s">
        <v>9</v>
      </c>
      <c r="B289" s="2">
        <v>17</v>
      </c>
      <c r="D289" s="1" t="s">
        <v>0</v>
      </c>
      <c r="E289">
        <v>901</v>
      </c>
      <c r="F289">
        <v>332.8</v>
      </c>
      <c r="G289">
        <v>86.5</v>
      </c>
      <c r="H289">
        <v>904</v>
      </c>
      <c r="I289">
        <v>266.5</v>
      </c>
      <c r="J289">
        <v>666.8</v>
      </c>
      <c r="K289" t="s">
        <v>42</v>
      </c>
      <c r="L289">
        <f t="shared" si="3"/>
        <v>0.51763566953440387</v>
      </c>
      <c r="M289">
        <f>J289/I289</f>
        <v>2.502063789868668</v>
      </c>
      <c r="N289">
        <f t="shared" si="4"/>
        <v>0.56724279095063523</v>
      </c>
      <c r="P289">
        <v>1</v>
      </c>
      <c r="Q289">
        <v>0</v>
      </c>
      <c r="R289">
        <v>0.7</v>
      </c>
    </row>
    <row r="290" spans="1:18" ht="17" x14ac:dyDescent="0.25">
      <c r="A290" t="s">
        <v>9</v>
      </c>
      <c r="B290" s="2">
        <v>19</v>
      </c>
      <c r="D290" s="1" t="s">
        <v>0</v>
      </c>
      <c r="E290">
        <v>974</v>
      </c>
      <c r="F290">
        <v>271.5</v>
      </c>
      <c r="G290">
        <v>71.2</v>
      </c>
      <c r="H290">
        <v>1004</v>
      </c>
      <c r="I290">
        <v>322.89999999999998</v>
      </c>
      <c r="J290">
        <v>1283.4000000000001</v>
      </c>
      <c r="K290" t="s">
        <v>42</v>
      </c>
      <c r="L290">
        <f t="shared" si="3"/>
        <v>0.99630116718724349</v>
      </c>
      <c r="M290">
        <f>J290/I290</f>
        <v>3.9746051409104992</v>
      </c>
      <c r="N290">
        <f t="shared" si="4"/>
        <v>0.90108258717702616</v>
      </c>
      <c r="P290">
        <v>3</v>
      </c>
      <c r="Q290">
        <v>0.2</v>
      </c>
      <c r="R290">
        <v>17.899999999999999</v>
      </c>
    </row>
    <row r="291" spans="1:18" ht="17" x14ac:dyDescent="0.25">
      <c r="A291" t="s">
        <v>9</v>
      </c>
      <c r="B291" s="2">
        <v>24</v>
      </c>
      <c r="D291" s="1" t="s">
        <v>0</v>
      </c>
      <c r="E291">
        <v>911</v>
      </c>
      <c r="F291">
        <v>167.7</v>
      </c>
      <c r="G291">
        <v>62.5</v>
      </c>
      <c r="H291">
        <v>958</v>
      </c>
      <c r="I291">
        <v>424.4</v>
      </c>
      <c r="J291">
        <v>1686.3</v>
      </c>
      <c r="K291" t="s">
        <v>42</v>
      </c>
      <c r="L291">
        <f t="shared" si="3"/>
        <v>1.3090717299578063</v>
      </c>
      <c r="M291">
        <f>J291/I291</f>
        <v>3.973374175306315</v>
      </c>
      <c r="N291">
        <f t="shared" si="4"/>
        <v>0.90080351500959821</v>
      </c>
      <c r="P291">
        <v>3</v>
      </c>
      <c r="Q291">
        <v>0.1</v>
      </c>
      <c r="R291">
        <v>2</v>
      </c>
    </row>
    <row r="292" spans="1:18" ht="17" x14ac:dyDescent="0.25">
      <c r="A292" t="s">
        <v>9</v>
      </c>
      <c r="B292" s="2">
        <v>41</v>
      </c>
      <c r="D292" s="1" t="s">
        <v>0</v>
      </c>
      <c r="E292">
        <v>818</v>
      </c>
      <c r="F292">
        <v>206.3</v>
      </c>
      <c r="G292">
        <v>62.4</v>
      </c>
      <c r="H292">
        <v>874</v>
      </c>
      <c r="I292">
        <v>366.9</v>
      </c>
      <c r="J292">
        <v>1524.2</v>
      </c>
      <c r="K292" t="s">
        <v>42</v>
      </c>
      <c r="L292">
        <f t="shared" si="3"/>
        <v>1.1832337844996077</v>
      </c>
      <c r="M292">
        <f>J292/I292</f>
        <v>4.1542654674298181</v>
      </c>
      <c r="N292">
        <f t="shared" si="4"/>
        <v>0.94181337327871473</v>
      </c>
      <c r="P292">
        <v>2</v>
      </c>
      <c r="Q292">
        <v>0.1</v>
      </c>
      <c r="R292">
        <v>3.3</v>
      </c>
    </row>
    <row r="293" spans="1:18" ht="17" x14ac:dyDescent="0.25">
      <c r="A293" t="s">
        <v>9</v>
      </c>
      <c r="B293" s="2">
        <v>43</v>
      </c>
      <c r="D293" s="1" t="s">
        <v>0</v>
      </c>
      <c r="E293">
        <v>869</v>
      </c>
      <c r="F293">
        <v>247.1</v>
      </c>
      <c r="G293">
        <v>57.2</v>
      </c>
      <c r="H293">
        <v>904</v>
      </c>
      <c r="I293">
        <v>346.2</v>
      </c>
      <c r="J293">
        <v>1421.1</v>
      </c>
      <c r="K293" t="s">
        <v>42</v>
      </c>
      <c r="L293">
        <f t="shared" si="3"/>
        <v>1.1031974354759166</v>
      </c>
      <c r="M293">
        <f>J293/I293</f>
        <v>4.104852686308492</v>
      </c>
      <c r="N293">
        <f t="shared" si="4"/>
        <v>0.9306110034648879</v>
      </c>
      <c r="P293">
        <v>1</v>
      </c>
      <c r="Q293">
        <v>0.1</v>
      </c>
      <c r="R293">
        <v>5.9</v>
      </c>
    </row>
    <row r="294" spans="1:18" ht="17" x14ac:dyDescent="0.25">
      <c r="A294" s="2" t="s">
        <v>10</v>
      </c>
      <c r="B294" s="2">
        <v>1</v>
      </c>
      <c r="D294" s="1" t="s">
        <v>0</v>
      </c>
      <c r="E294">
        <v>503</v>
      </c>
      <c r="F294">
        <v>95.6</v>
      </c>
      <c r="G294">
        <v>17.3</v>
      </c>
      <c r="H294">
        <v>1003</v>
      </c>
      <c r="I294">
        <v>126.6</v>
      </c>
      <c r="J294">
        <v>971.1</v>
      </c>
      <c r="K294" t="s">
        <v>42</v>
      </c>
      <c r="L294">
        <f t="shared" si="3"/>
        <v>0.75386322538221295</v>
      </c>
      <c r="M294">
        <f>J294/I294</f>
        <v>7.6706161137440763</v>
      </c>
      <c r="N294">
        <f t="shared" si="4"/>
        <v>1.7390051006251492</v>
      </c>
      <c r="P294">
        <v>2</v>
      </c>
      <c r="Q294">
        <v>0.1</v>
      </c>
      <c r="R294">
        <v>5.5</v>
      </c>
    </row>
    <row r="295" spans="1:18" ht="17" x14ac:dyDescent="0.25">
      <c r="A295" s="2" t="s">
        <v>10</v>
      </c>
      <c r="B295" s="2">
        <v>14</v>
      </c>
      <c r="D295" s="1" t="s">
        <v>0</v>
      </c>
      <c r="E295">
        <v>915</v>
      </c>
      <c r="F295">
        <v>278.3</v>
      </c>
      <c r="G295">
        <v>66.2</v>
      </c>
      <c r="H295">
        <v>1029</v>
      </c>
      <c r="I295">
        <v>277.39999999999998</v>
      </c>
      <c r="J295">
        <v>1036.7</v>
      </c>
      <c r="K295" t="s">
        <v>42</v>
      </c>
      <c r="L295">
        <f t="shared" si="3"/>
        <v>0.80478839023142845</v>
      </c>
      <c r="M295">
        <f>J295/I295</f>
        <v>3.7372025955299213</v>
      </c>
      <c r="N295">
        <f t="shared" si="4"/>
        <v>0.84726106473393437</v>
      </c>
      <c r="P295">
        <v>8</v>
      </c>
      <c r="Q295">
        <v>0.6</v>
      </c>
      <c r="R295">
        <v>47.9</v>
      </c>
    </row>
    <row r="296" spans="1:18" ht="17" x14ac:dyDescent="0.25">
      <c r="A296" s="2" t="s">
        <v>10</v>
      </c>
      <c r="B296" s="2">
        <v>23</v>
      </c>
      <c r="D296" s="1" t="s">
        <v>0</v>
      </c>
      <c r="E296">
        <v>1116</v>
      </c>
      <c r="F296">
        <v>288.10000000000002</v>
      </c>
      <c r="G296">
        <v>44.4</v>
      </c>
      <c r="H296">
        <v>1084</v>
      </c>
      <c r="I296">
        <v>149.19999999999999</v>
      </c>
      <c r="J296">
        <v>453.7</v>
      </c>
      <c r="K296" t="s">
        <v>42</v>
      </c>
      <c r="L296">
        <f t="shared" si="3"/>
        <v>0.35220651359891875</v>
      </c>
      <c r="M296">
        <f>J296/I296</f>
        <v>3.0408847184986598</v>
      </c>
      <c r="N296">
        <f t="shared" si="4"/>
        <v>0.68939886411563345</v>
      </c>
      <c r="P296">
        <v>0</v>
      </c>
      <c r="Q296">
        <v>0</v>
      </c>
      <c r="R296">
        <v>0</v>
      </c>
    </row>
    <row r="297" spans="1:18" ht="17" x14ac:dyDescent="0.25">
      <c r="A297" s="2" t="s">
        <v>10</v>
      </c>
      <c r="B297" s="2">
        <v>31</v>
      </c>
      <c r="D297" s="1" t="s">
        <v>0</v>
      </c>
      <c r="E297">
        <v>902</v>
      </c>
      <c r="F297">
        <v>244.6</v>
      </c>
      <c r="G297">
        <v>62.2</v>
      </c>
      <c r="H297">
        <v>1113</v>
      </c>
      <c r="I297">
        <v>288.7</v>
      </c>
      <c r="J297">
        <v>1062.2</v>
      </c>
      <c r="K297" t="s">
        <v>42</v>
      </c>
      <c r="L297">
        <f t="shared" si="3"/>
        <v>0.82458399547007166</v>
      </c>
      <c r="M297">
        <f>J297/I297</f>
        <v>3.6792518184967098</v>
      </c>
      <c r="N297">
        <f t="shared" si="4"/>
        <v>0.83412304617694055</v>
      </c>
      <c r="P297">
        <v>1</v>
      </c>
      <c r="Q297">
        <v>0.1</v>
      </c>
      <c r="R297">
        <v>1.2</v>
      </c>
    </row>
    <row r="298" spans="1:18" ht="17" x14ac:dyDescent="0.25">
      <c r="A298" s="2" t="s">
        <v>10</v>
      </c>
      <c r="B298" s="2">
        <v>34</v>
      </c>
      <c r="D298" s="1" t="s">
        <v>0</v>
      </c>
      <c r="E298">
        <v>801</v>
      </c>
      <c r="F298">
        <v>147.19999999999999</v>
      </c>
      <c r="G298">
        <v>30.7</v>
      </c>
      <c r="H298">
        <v>1521</v>
      </c>
      <c r="I298">
        <v>241.7</v>
      </c>
      <c r="J298">
        <v>1407.3</v>
      </c>
      <c r="K298" t="s">
        <v>42</v>
      </c>
      <c r="L298">
        <f t="shared" si="3"/>
        <v>1.0924845196997099</v>
      </c>
      <c r="M298">
        <f>J298/I298</f>
        <v>5.8225072403806371</v>
      </c>
      <c r="N298">
        <f t="shared" si="4"/>
        <v>1.3200204050501665</v>
      </c>
      <c r="P298">
        <v>4</v>
      </c>
      <c r="Q298">
        <v>0.2</v>
      </c>
      <c r="R298">
        <v>19.899999999999999</v>
      </c>
    </row>
    <row r="299" spans="1:18" ht="17" x14ac:dyDescent="0.25">
      <c r="A299" s="2" t="s">
        <v>10</v>
      </c>
      <c r="B299" s="2">
        <v>42</v>
      </c>
      <c r="D299" s="1" t="s">
        <v>0</v>
      </c>
      <c r="E299">
        <v>754</v>
      </c>
      <c r="F299">
        <v>136.80000000000001</v>
      </c>
      <c r="G299">
        <v>29.2</v>
      </c>
      <c r="H299">
        <v>1180</v>
      </c>
      <c r="I299">
        <v>184</v>
      </c>
      <c r="J299">
        <v>919</v>
      </c>
      <c r="K299" t="s">
        <v>42</v>
      </c>
      <c r="L299">
        <f t="shared" si="3"/>
        <v>0.71341808683580854</v>
      </c>
      <c r="M299">
        <f>J299/I299</f>
        <v>4.9945652173913047</v>
      </c>
      <c r="N299">
        <f t="shared" si="4"/>
        <v>1.1323176990810133</v>
      </c>
      <c r="P299">
        <v>1</v>
      </c>
      <c r="Q299">
        <v>0</v>
      </c>
      <c r="R299">
        <v>3.4</v>
      </c>
    </row>
    <row r="300" spans="1:18" ht="17" x14ac:dyDescent="0.25">
      <c r="A300" s="2" t="s">
        <v>10</v>
      </c>
      <c r="B300" s="2">
        <v>47</v>
      </c>
      <c r="D300" s="1" t="s">
        <v>0</v>
      </c>
      <c r="E300">
        <v>890</v>
      </c>
      <c r="F300">
        <v>201.9</v>
      </c>
      <c r="G300">
        <v>53.4</v>
      </c>
      <c r="H300">
        <v>1137</v>
      </c>
      <c r="I300">
        <v>301.10000000000002</v>
      </c>
      <c r="J300">
        <v>1253.3</v>
      </c>
      <c r="K300" t="s">
        <v>42</v>
      </c>
      <c r="L300">
        <f t="shared" si="3"/>
        <v>0.97293459002319782</v>
      </c>
      <c r="M300">
        <f>J300/I300</f>
        <v>4.1624045167718364</v>
      </c>
      <c r="N300">
        <f t="shared" si="4"/>
        <v>0.94365857685951304</v>
      </c>
      <c r="P300">
        <v>1</v>
      </c>
      <c r="Q300">
        <v>0</v>
      </c>
      <c r="R300">
        <v>7.1</v>
      </c>
    </row>
    <row r="301" spans="1:18" ht="17" x14ac:dyDescent="0.25">
      <c r="A301" s="2" t="s">
        <v>11</v>
      </c>
      <c r="B301" s="2">
        <v>32</v>
      </c>
      <c r="D301" s="1" t="s">
        <v>0</v>
      </c>
      <c r="E301">
        <v>902</v>
      </c>
      <c r="F301">
        <v>239</v>
      </c>
      <c r="G301">
        <v>59.4</v>
      </c>
      <c r="H301">
        <v>1139</v>
      </c>
      <c r="I301">
        <v>308.7</v>
      </c>
      <c r="J301">
        <v>1338.4</v>
      </c>
      <c r="K301" t="s">
        <v>42</v>
      </c>
      <c r="L301">
        <f t="shared" si="3"/>
        <v>1.0389975706431407</v>
      </c>
      <c r="M301">
        <f>J301/I301</f>
        <v>4.3356009070294785</v>
      </c>
      <c r="N301">
        <f t="shared" si="4"/>
        <v>0.9829239242060237</v>
      </c>
      <c r="P301">
        <v>0</v>
      </c>
      <c r="Q301">
        <v>0</v>
      </c>
      <c r="R301">
        <v>0</v>
      </c>
    </row>
    <row r="302" spans="1:18" ht="17" x14ac:dyDescent="0.25">
      <c r="A302" s="2" t="s">
        <v>12</v>
      </c>
      <c r="B302" s="2">
        <v>8</v>
      </c>
      <c r="D302" s="1" t="s">
        <v>0</v>
      </c>
      <c r="E302">
        <v>846</v>
      </c>
      <c r="F302">
        <v>252.8</v>
      </c>
      <c r="G302">
        <v>62.5</v>
      </c>
      <c r="H302">
        <v>899</v>
      </c>
      <c r="I302">
        <v>339.7</v>
      </c>
      <c r="J302">
        <v>1200</v>
      </c>
      <c r="K302" t="s">
        <v>42</v>
      </c>
      <c r="L302">
        <f t="shared" si="3"/>
        <v>0.93155789358321028</v>
      </c>
      <c r="M302">
        <f>J302/I302</f>
        <v>3.5325287017957021</v>
      </c>
      <c r="N302">
        <f t="shared" si="4"/>
        <v>0.80085945371720402</v>
      </c>
      <c r="P302">
        <v>5</v>
      </c>
      <c r="Q302">
        <v>0.3</v>
      </c>
      <c r="R302">
        <v>27.8</v>
      </c>
    </row>
    <row r="303" spans="1:18" ht="17" x14ac:dyDescent="0.25">
      <c r="A303" s="2" t="s">
        <v>12</v>
      </c>
      <c r="B303" s="2">
        <v>24</v>
      </c>
      <c r="D303" s="1" t="s">
        <v>0</v>
      </c>
      <c r="E303">
        <v>842</v>
      </c>
      <c r="F303">
        <v>246</v>
      </c>
      <c r="G303">
        <v>66.3</v>
      </c>
      <c r="H303">
        <v>863</v>
      </c>
      <c r="I303">
        <v>351.6</v>
      </c>
      <c r="J303">
        <v>1325.2</v>
      </c>
      <c r="K303" t="s">
        <v>42</v>
      </c>
      <c r="L303">
        <f t="shared" si="3"/>
        <v>1.0287504338137252</v>
      </c>
      <c r="M303">
        <f>J303/I303</f>
        <v>3.7690557451649602</v>
      </c>
      <c r="N303">
        <f t="shared" si="4"/>
        <v>0.85448249113109909</v>
      </c>
      <c r="P303">
        <v>3</v>
      </c>
      <c r="Q303">
        <v>0.2</v>
      </c>
      <c r="R303">
        <v>14.5</v>
      </c>
    </row>
    <row r="304" spans="1:18" ht="17" x14ac:dyDescent="0.25">
      <c r="A304" s="2" t="s">
        <v>12</v>
      </c>
      <c r="B304" s="2">
        <v>37</v>
      </c>
      <c r="D304" s="1" t="s">
        <v>0</v>
      </c>
      <c r="E304">
        <v>858</v>
      </c>
      <c r="F304">
        <v>228.5</v>
      </c>
      <c r="G304">
        <v>59.2</v>
      </c>
      <c r="H304">
        <v>988</v>
      </c>
      <c r="I304">
        <v>331.8</v>
      </c>
      <c r="J304">
        <v>1133.9000000000001</v>
      </c>
      <c r="K304" t="s">
        <v>42</v>
      </c>
      <c r="L304">
        <f t="shared" si="3"/>
        <v>0.88024457961166858</v>
      </c>
      <c r="M304">
        <f>J304/I304</f>
        <v>3.417420132610006</v>
      </c>
      <c r="N304">
        <f t="shared" si="4"/>
        <v>0.77476319417673245</v>
      </c>
      <c r="P304">
        <v>4</v>
      </c>
      <c r="Q304">
        <v>0.2</v>
      </c>
      <c r="R304">
        <v>14.3</v>
      </c>
    </row>
    <row r="305" spans="1:18" ht="17" x14ac:dyDescent="0.25">
      <c r="A305" s="2" t="s">
        <v>12</v>
      </c>
      <c r="B305" s="2">
        <v>43</v>
      </c>
      <c r="D305" s="1" t="s">
        <v>0</v>
      </c>
      <c r="E305">
        <v>924</v>
      </c>
      <c r="F305">
        <v>239.1</v>
      </c>
      <c r="G305">
        <v>74.599999999999994</v>
      </c>
      <c r="H305">
        <v>973</v>
      </c>
      <c r="I305">
        <v>354.9</v>
      </c>
      <c r="J305">
        <v>1126.9000000000001</v>
      </c>
      <c r="K305" t="s">
        <v>42</v>
      </c>
      <c r="L305">
        <f t="shared" si="3"/>
        <v>0.87481049189909987</v>
      </c>
      <c r="M305">
        <f>J305/I305</f>
        <v>3.175260636799099</v>
      </c>
      <c r="N305">
        <f t="shared" si="4"/>
        <v>0.71986322367430666</v>
      </c>
      <c r="P305">
        <v>4</v>
      </c>
      <c r="Q305">
        <v>0.3</v>
      </c>
      <c r="R305">
        <v>5.4</v>
      </c>
    </row>
    <row r="306" spans="1:18" ht="17" x14ac:dyDescent="0.25">
      <c r="A306" s="2" t="s">
        <v>13</v>
      </c>
      <c r="B306" s="2">
        <v>11</v>
      </c>
      <c r="D306" s="1" t="s">
        <v>0</v>
      </c>
      <c r="E306">
        <v>924</v>
      </c>
      <c r="F306">
        <v>263.89999999999998</v>
      </c>
      <c r="G306">
        <v>61.5</v>
      </c>
      <c r="H306">
        <v>1068</v>
      </c>
      <c r="I306">
        <v>300.10000000000002</v>
      </c>
      <c r="J306">
        <v>1076.4000000000001</v>
      </c>
      <c r="K306" t="s">
        <v>42</v>
      </c>
      <c r="L306">
        <f t="shared" si="3"/>
        <v>0.83560743054413977</v>
      </c>
      <c r="M306">
        <f>J306/I306</f>
        <v>3.5868043985338223</v>
      </c>
      <c r="N306">
        <f t="shared" si="4"/>
        <v>0.8131642949539406</v>
      </c>
      <c r="P306">
        <v>2</v>
      </c>
      <c r="Q306">
        <v>0.1</v>
      </c>
      <c r="R306">
        <v>11.8</v>
      </c>
    </row>
    <row r="307" spans="1:18" ht="17" x14ac:dyDescent="0.25">
      <c r="A307" s="2" t="s">
        <v>13</v>
      </c>
      <c r="B307" s="2">
        <v>13</v>
      </c>
      <c r="D307" s="1" t="s">
        <v>0</v>
      </c>
      <c r="E307">
        <v>962</v>
      </c>
      <c r="F307">
        <v>224.2</v>
      </c>
      <c r="G307">
        <v>58.3</v>
      </c>
      <c r="H307">
        <v>1113</v>
      </c>
      <c r="I307">
        <v>284.60000000000002</v>
      </c>
      <c r="J307">
        <v>970.5</v>
      </c>
      <c r="K307" t="s">
        <v>42</v>
      </c>
      <c r="L307">
        <f t="shared" si="3"/>
        <v>0.75339744643542139</v>
      </c>
      <c r="M307">
        <f>J307/I307</f>
        <v>3.4100491918482079</v>
      </c>
      <c r="N307">
        <f t="shared" si="4"/>
        <v>0.77309212846426567</v>
      </c>
      <c r="P307">
        <v>3</v>
      </c>
      <c r="Q307">
        <v>0.1</v>
      </c>
      <c r="R307">
        <v>12.6</v>
      </c>
    </row>
    <row r="308" spans="1:18" ht="17" x14ac:dyDescent="0.25">
      <c r="A308" s="2" t="s">
        <v>13</v>
      </c>
      <c r="B308" s="2">
        <v>25</v>
      </c>
      <c r="D308" s="1" t="s">
        <v>0</v>
      </c>
      <c r="E308">
        <v>857</v>
      </c>
      <c r="F308">
        <v>210.4</v>
      </c>
      <c r="G308">
        <v>38.9</v>
      </c>
      <c r="H308">
        <v>1168</v>
      </c>
      <c r="I308">
        <v>236.7</v>
      </c>
      <c r="J308">
        <v>1160.2</v>
      </c>
      <c r="K308" t="s">
        <v>42</v>
      </c>
      <c r="L308">
        <f t="shared" si="3"/>
        <v>0.90066122344603383</v>
      </c>
      <c r="M308">
        <f>J308/I308</f>
        <v>4.9015631601182932</v>
      </c>
      <c r="N308">
        <f t="shared" si="4"/>
        <v>1.1112332060535741</v>
      </c>
      <c r="P308">
        <v>5</v>
      </c>
      <c r="Q308">
        <v>0.2</v>
      </c>
      <c r="R308">
        <v>24.7</v>
      </c>
    </row>
    <row r="309" spans="1:18" ht="17" x14ac:dyDescent="0.25">
      <c r="A309" s="2" t="s">
        <v>13</v>
      </c>
      <c r="B309" s="2">
        <v>48</v>
      </c>
      <c r="D309" s="1" t="s">
        <v>0</v>
      </c>
      <c r="E309">
        <v>823</v>
      </c>
      <c r="F309">
        <v>226.5</v>
      </c>
      <c r="G309">
        <v>51.8</v>
      </c>
      <c r="H309">
        <v>1117</v>
      </c>
      <c r="I309">
        <v>297.3</v>
      </c>
      <c r="J309">
        <v>1163.8</v>
      </c>
      <c r="K309" t="s">
        <v>42</v>
      </c>
      <c r="L309">
        <f t="shared" si="3"/>
        <v>0.90345589712678342</v>
      </c>
      <c r="M309">
        <f>J309/I309</f>
        <v>3.9145644130507899</v>
      </c>
      <c r="N309">
        <f t="shared" si="4"/>
        <v>0.88747075594404368</v>
      </c>
      <c r="P309">
        <v>1</v>
      </c>
      <c r="Q309">
        <v>0</v>
      </c>
      <c r="R309">
        <v>5.8</v>
      </c>
    </row>
    <row r="310" spans="1:18" ht="17" x14ac:dyDescent="0.25">
      <c r="A310" s="2"/>
      <c r="B310" s="2"/>
      <c r="D310" s="1"/>
      <c r="L310">
        <f>AVERAGE(L203:L309)</f>
        <v>0.87530891890290929</v>
      </c>
      <c r="N310">
        <f>AVERAGE(N203:N309)</f>
        <v>0.94839460692914002</v>
      </c>
    </row>
    <row r="311" spans="1:18" ht="17" x14ac:dyDescent="0.25">
      <c r="A311" s="2"/>
      <c r="B311" s="2"/>
      <c r="D311" s="1"/>
      <c r="L311">
        <f>STDEV(L203:L309)</f>
        <v>0.25886218139897171</v>
      </c>
      <c r="N311">
        <f>STDEV(N203:N309)</f>
        <v>0.26310218770659471</v>
      </c>
    </row>
    <row r="312" spans="1:18" ht="17" x14ac:dyDescent="0.25">
      <c r="A312" t="s">
        <v>5</v>
      </c>
      <c r="B312">
        <v>2</v>
      </c>
      <c r="D312" s="1" t="s">
        <v>0</v>
      </c>
      <c r="E312">
        <v>1068</v>
      </c>
      <c r="F312">
        <v>249.5</v>
      </c>
      <c r="G312">
        <v>42.5</v>
      </c>
      <c r="H312">
        <v>548</v>
      </c>
      <c r="I312">
        <v>113.3</v>
      </c>
      <c r="J312">
        <v>209.6</v>
      </c>
      <c r="K312" t="s">
        <v>41</v>
      </c>
      <c r="L312">
        <f t="shared" si="3"/>
        <v>0.16271211207920072</v>
      </c>
      <c r="M312">
        <f>J312/I312</f>
        <v>1.8499558693733451</v>
      </c>
      <c r="N312">
        <f t="shared" si="4"/>
        <v>0.41940342797332364</v>
      </c>
      <c r="P312">
        <v>0</v>
      </c>
      <c r="Q312">
        <v>0</v>
      </c>
      <c r="R312">
        <v>0</v>
      </c>
    </row>
    <row r="313" spans="1:18" ht="17" x14ac:dyDescent="0.25">
      <c r="A313" t="s">
        <v>5</v>
      </c>
      <c r="B313">
        <v>12</v>
      </c>
      <c r="D313" s="1" t="s">
        <v>0</v>
      </c>
      <c r="E313">
        <v>724</v>
      </c>
      <c r="F313">
        <v>155.6</v>
      </c>
      <c r="G313">
        <v>10.8</v>
      </c>
      <c r="H313">
        <v>140</v>
      </c>
      <c r="I313">
        <v>35.9</v>
      </c>
      <c r="J313">
        <v>112</v>
      </c>
      <c r="K313" t="s">
        <v>41</v>
      </c>
      <c r="L313">
        <f t="shared" si="3"/>
        <v>8.694540340109963E-2</v>
      </c>
      <c r="M313">
        <f>J313/I313</f>
        <v>3.1197771587743732</v>
      </c>
      <c r="N313">
        <f t="shared" si="4"/>
        <v>0.7072845663859384</v>
      </c>
      <c r="P313">
        <v>0</v>
      </c>
      <c r="Q313">
        <v>0</v>
      </c>
      <c r="R313">
        <v>0</v>
      </c>
    </row>
    <row r="314" spans="1:18" ht="17" x14ac:dyDescent="0.25">
      <c r="A314" t="s">
        <v>5</v>
      </c>
      <c r="B314">
        <v>40</v>
      </c>
      <c r="D314" s="1" t="s">
        <v>0</v>
      </c>
      <c r="E314">
        <v>851</v>
      </c>
      <c r="F314">
        <v>125.7</v>
      </c>
      <c r="G314">
        <v>28.6</v>
      </c>
      <c r="H314">
        <v>832</v>
      </c>
      <c r="I314">
        <v>90.7</v>
      </c>
      <c r="J314">
        <v>232.5</v>
      </c>
      <c r="K314" t="s">
        <v>41</v>
      </c>
      <c r="L314">
        <f t="shared" si="3"/>
        <v>0.18048934188174701</v>
      </c>
      <c r="M314">
        <f>J314/I314</f>
        <v>2.5633958103638368</v>
      </c>
      <c r="N314">
        <f t="shared" si="4"/>
        <v>0.58114737109011572</v>
      </c>
      <c r="P314">
        <v>0</v>
      </c>
      <c r="Q314">
        <v>0</v>
      </c>
      <c r="R314">
        <v>0</v>
      </c>
    </row>
    <row r="315" spans="1:18" ht="17" x14ac:dyDescent="0.25">
      <c r="A315" s="2" t="s">
        <v>14</v>
      </c>
      <c r="B315" s="2">
        <v>13</v>
      </c>
      <c r="D315" s="1" t="s">
        <v>0</v>
      </c>
      <c r="E315">
        <v>1031</v>
      </c>
      <c r="F315">
        <v>312.7</v>
      </c>
      <c r="G315">
        <v>101.1</v>
      </c>
      <c r="H315">
        <v>1033</v>
      </c>
      <c r="I315">
        <v>277.60000000000002</v>
      </c>
      <c r="J315">
        <v>549.6</v>
      </c>
      <c r="K315" t="s">
        <v>41</v>
      </c>
      <c r="L315">
        <f t="shared" si="3"/>
        <v>0.42665351526111034</v>
      </c>
      <c r="M315">
        <f>J315/I315</f>
        <v>1.9798270893371757</v>
      </c>
      <c r="N315">
        <f t="shared" si="4"/>
        <v>0.44884652753567095</v>
      </c>
      <c r="P315">
        <v>0</v>
      </c>
      <c r="Q315">
        <v>0</v>
      </c>
      <c r="R315">
        <v>0</v>
      </c>
    </row>
    <row r="316" spans="1:18" ht="17" x14ac:dyDescent="0.25">
      <c r="A316" s="2" t="s">
        <v>14</v>
      </c>
      <c r="B316" s="2">
        <v>23</v>
      </c>
      <c r="D316" s="1" t="s">
        <v>0</v>
      </c>
      <c r="E316">
        <v>692</v>
      </c>
      <c r="F316">
        <v>423.1</v>
      </c>
      <c r="G316">
        <v>69.900000000000006</v>
      </c>
      <c r="H316">
        <v>690</v>
      </c>
      <c r="I316">
        <v>170</v>
      </c>
      <c r="J316">
        <v>369.7</v>
      </c>
      <c r="K316" t="s">
        <v>41</v>
      </c>
      <c r="L316">
        <f t="shared" si="3"/>
        <v>0.28699746104809404</v>
      </c>
      <c r="M316">
        <f>J316/I316</f>
        <v>2.1747058823529413</v>
      </c>
      <c r="N316">
        <f t="shared" si="4"/>
        <v>0.49302749162418302</v>
      </c>
      <c r="P316">
        <v>0</v>
      </c>
      <c r="Q316">
        <v>0</v>
      </c>
      <c r="R316">
        <v>0</v>
      </c>
    </row>
    <row r="317" spans="1:18" ht="17" x14ac:dyDescent="0.25">
      <c r="A317" s="2" t="s">
        <v>14</v>
      </c>
      <c r="B317" s="2">
        <v>27</v>
      </c>
      <c r="D317" s="1" t="s">
        <v>0</v>
      </c>
      <c r="E317">
        <v>776</v>
      </c>
      <c r="F317">
        <v>331.8</v>
      </c>
      <c r="G317">
        <v>63.4</v>
      </c>
      <c r="H317">
        <v>794</v>
      </c>
      <c r="I317">
        <v>227.3</v>
      </c>
      <c r="J317">
        <v>476.2</v>
      </c>
      <c r="K317" t="s">
        <v>41</v>
      </c>
      <c r="L317">
        <f t="shared" si="3"/>
        <v>0.36967322410360393</v>
      </c>
      <c r="M317">
        <f>J317/I317</f>
        <v>2.0950285965684117</v>
      </c>
      <c r="N317">
        <f t="shared" si="4"/>
        <v>0.47496385705707217</v>
      </c>
      <c r="P317">
        <v>0</v>
      </c>
      <c r="Q317">
        <v>0</v>
      </c>
      <c r="R317">
        <v>0</v>
      </c>
    </row>
    <row r="318" spans="1:18" ht="17" x14ac:dyDescent="0.25">
      <c r="A318" s="2" t="s">
        <v>15</v>
      </c>
      <c r="B318" s="2">
        <v>4</v>
      </c>
      <c r="D318" s="1" t="s">
        <v>0</v>
      </c>
      <c r="E318">
        <v>800</v>
      </c>
      <c r="F318">
        <v>194.6</v>
      </c>
      <c r="G318">
        <v>22.4</v>
      </c>
      <c r="H318">
        <v>318</v>
      </c>
      <c r="I318">
        <v>60.7</v>
      </c>
      <c r="J318">
        <v>159.5</v>
      </c>
      <c r="K318" t="s">
        <v>41</v>
      </c>
      <c r="L318">
        <f t="shared" si="3"/>
        <v>0.1238195700221017</v>
      </c>
      <c r="M318">
        <f>J318/I318</f>
        <v>2.6276771004942336</v>
      </c>
      <c r="N318">
        <f t="shared" si="4"/>
        <v>0.59572058004151007</v>
      </c>
      <c r="P318">
        <v>0</v>
      </c>
      <c r="Q318">
        <v>0</v>
      </c>
      <c r="R318">
        <v>0</v>
      </c>
    </row>
    <row r="319" spans="1:18" ht="17" x14ac:dyDescent="0.25">
      <c r="A319" s="2" t="s">
        <v>15</v>
      </c>
      <c r="B319" s="2">
        <v>11</v>
      </c>
      <c r="D319" s="1" t="s">
        <v>0</v>
      </c>
      <c r="E319">
        <v>1006</v>
      </c>
      <c r="F319">
        <v>247.7</v>
      </c>
      <c r="G319">
        <v>45.2</v>
      </c>
      <c r="H319">
        <v>735</v>
      </c>
      <c r="I319">
        <v>149.69999999999999</v>
      </c>
      <c r="J319">
        <v>311.5</v>
      </c>
      <c r="K319" t="s">
        <v>41</v>
      </c>
      <c r="L319">
        <f t="shared" si="3"/>
        <v>0.24181690320930835</v>
      </c>
      <c r="M319">
        <f>J319/I319</f>
        <v>2.0808283233132934</v>
      </c>
      <c r="N319">
        <f t="shared" si="4"/>
        <v>0.47174451362301939</v>
      </c>
      <c r="P319">
        <v>0</v>
      </c>
      <c r="Q319">
        <v>0</v>
      </c>
      <c r="R319">
        <v>0</v>
      </c>
    </row>
    <row r="320" spans="1:18" ht="17" x14ac:dyDescent="0.25">
      <c r="A320" s="2" t="s">
        <v>15</v>
      </c>
      <c r="B320" s="2">
        <v>15</v>
      </c>
      <c r="D320" s="1" t="s">
        <v>0</v>
      </c>
      <c r="E320">
        <v>1285</v>
      </c>
      <c r="F320">
        <v>306.10000000000002</v>
      </c>
      <c r="G320">
        <v>44.6</v>
      </c>
      <c r="H320">
        <v>745</v>
      </c>
      <c r="I320">
        <v>109.9</v>
      </c>
      <c r="J320">
        <v>223.4</v>
      </c>
      <c r="K320" t="s">
        <v>41</v>
      </c>
      <c r="L320">
        <f t="shared" si="3"/>
        <v>0.17342502785540767</v>
      </c>
      <c r="M320">
        <f>J320/I320</f>
        <v>2.0327570518653322</v>
      </c>
      <c r="N320">
        <f t="shared" si="4"/>
        <v>0.46084627741853063</v>
      </c>
      <c r="P320">
        <v>0</v>
      </c>
      <c r="Q320">
        <v>0</v>
      </c>
      <c r="R320">
        <v>0</v>
      </c>
    </row>
    <row r="321" spans="1:18" ht="17" x14ac:dyDescent="0.25">
      <c r="A321" s="2" t="s">
        <v>15</v>
      </c>
      <c r="B321" s="2">
        <v>40</v>
      </c>
      <c r="D321" s="1" t="s">
        <v>0</v>
      </c>
      <c r="E321">
        <v>1123</v>
      </c>
      <c r="F321">
        <v>396.4</v>
      </c>
      <c r="G321">
        <v>27.9</v>
      </c>
      <c r="H321">
        <v>421</v>
      </c>
      <c r="I321">
        <v>74.900000000000006</v>
      </c>
      <c r="J321">
        <v>211.1</v>
      </c>
      <c r="K321" t="s">
        <v>41</v>
      </c>
      <c r="L321">
        <f t="shared" si="3"/>
        <v>0.16387655944617974</v>
      </c>
      <c r="M321">
        <f>J321/I321</f>
        <v>2.8184245660881171</v>
      </c>
      <c r="N321">
        <f t="shared" si="4"/>
        <v>0.63896493104021668</v>
      </c>
      <c r="P321">
        <v>0</v>
      </c>
      <c r="Q321">
        <v>0</v>
      </c>
      <c r="R321">
        <v>0</v>
      </c>
    </row>
    <row r="322" spans="1:18" ht="17" x14ac:dyDescent="0.25">
      <c r="A322" s="2" t="s">
        <v>15</v>
      </c>
      <c r="B322" s="2">
        <v>44</v>
      </c>
      <c r="D322" s="1" t="s">
        <v>0</v>
      </c>
      <c r="E322">
        <v>818</v>
      </c>
      <c r="F322">
        <v>134.80000000000001</v>
      </c>
      <c r="G322">
        <v>12.8</v>
      </c>
      <c r="H322">
        <v>212</v>
      </c>
      <c r="I322">
        <v>30.7</v>
      </c>
      <c r="J322">
        <v>82.2</v>
      </c>
      <c r="K322" t="s">
        <v>41</v>
      </c>
      <c r="L322">
        <f t="shared" si="3"/>
        <v>6.3811715710449912E-2</v>
      </c>
      <c r="M322">
        <f>J322/I322</f>
        <v>2.677524429967427</v>
      </c>
      <c r="N322">
        <f t="shared" si="4"/>
        <v>0.60702146629641018</v>
      </c>
      <c r="P322">
        <v>0</v>
      </c>
      <c r="Q322">
        <v>0</v>
      </c>
      <c r="R322">
        <v>0</v>
      </c>
    </row>
    <row r="323" spans="1:18" ht="17" x14ac:dyDescent="0.25">
      <c r="A323" s="2" t="s">
        <v>15</v>
      </c>
      <c r="B323" s="2">
        <v>45</v>
      </c>
      <c r="D323" s="1" t="s">
        <v>0</v>
      </c>
      <c r="E323">
        <v>433</v>
      </c>
      <c r="F323">
        <v>97.6</v>
      </c>
      <c r="G323">
        <v>5.7</v>
      </c>
      <c r="H323">
        <v>131</v>
      </c>
      <c r="I323">
        <v>15.1</v>
      </c>
      <c r="J323">
        <v>45.8</v>
      </c>
      <c r="K323" t="s">
        <v>41</v>
      </c>
      <c r="L323">
        <f t="shared" si="3"/>
        <v>3.5554459605092521E-2</v>
      </c>
      <c r="M323">
        <f>J323/I323</f>
        <v>3.0331125827814569</v>
      </c>
      <c r="N323">
        <f t="shared" si="4"/>
        <v>0.68763684350939436</v>
      </c>
      <c r="P323">
        <v>0</v>
      </c>
      <c r="Q323">
        <v>0</v>
      </c>
      <c r="R323">
        <v>0</v>
      </c>
    </row>
    <row r="324" spans="1:18" ht="17" x14ac:dyDescent="0.25">
      <c r="A324" s="2" t="s">
        <v>16</v>
      </c>
      <c r="B324" s="2">
        <v>9</v>
      </c>
      <c r="D324" s="1" t="s">
        <v>0</v>
      </c>
      <c r="E324">
        <v>3</v>
      </c>
      <c r="F324">
        <v>1.2</v>
      </c>
      <c r="G324">
        <v>0</v>
      </c>
      <c r="H324">
        <v>3</v>
      </c>
      <c r="I324">
        <v>0.4</v>
      </c>
      <c r="J324">
        <v>0.8</v>
      </c>
      <c r="K324" t="s">
        <v>41</v>
      </c>
      <c r="L324">
        <f t="shared" si="3"/>
        <v>6.2103859572214021E-4</v>
      </c>
      <c r="M324">
        <f>J324/I324</f>
        <v>2</v>
      </c>
      <c r="N324">
        <f t="shared" si="4"/>
        <v>0.453419927379557</v>
      </c>
      <c r="P324">
        <v>0</v>
      </c>
      <c r="Q324">
        <v>0</v>
      </c>
      <c r="R324">
        <v>0</v>
      </c>
    </row>
    <row r="325" spans="1:18" ht="17" x14ac:dyDescent="0.25">
      <c r="A325" s="2" t="s">
        <v>16</v>
      </c>
      <c r="B325" s="2">
        <v>37</v>
      </c>
      <c r="D325" s="1" t="s">
        <v>0</v>
      </c>
      <c r="E325">
        <v>807</v>
      </c>
      <c r="F325">
        <v>306</v>
      </c>
      <c r="G325">
        <v>33.4</v>
      </c>
      <c r="H325">
        <v>504</v>
      </c>
      <c r="I325">
        <v>133.6</v>
      </c>
      <c r="J325">
        <v>312.39999999999998</v>
      </c>
      <c r="K325" t="s">
        <v>41</v>
      </c>
      <c r="L325">
        <f t="shared" si="3"/>
        <v>0.24251557162949575</v>
      </c>
      <c r="M325">
        <f>J325/I325</f>
        <v>2.3383233532934131</v>
      </c>
      <c r="N325">
        <f t="shared" si="4"/>
        <v>0.53012120252011075</v>
      </c>
      <c r="P325">
        <v>0</v>
      </c>
      <c r="Q325">
        <v>0</v>
      </c>
      <c r="R325">
        <v>0</v>
      </c>
    </row>
    <row r="326" spans="1:18" ht="17" x14ac:dyDescent="0.25">
      <c r="A326" s="2" t="s">
        <v>16</v>
      </c>
      <c r="B326" s="2">
        <v>44</v>
      </c>
      <c r="D326" s="1" t="s">
        <v>0</v>
      </c>
      <c r="E326">
        <v>906</v>
      </c>
      <c r="F326">
        <v>316.2</v>
      </c>
      <c r="G326">
        <v>81.3</v>
      </c>
      <c r="H326">
        <v>908</v>
      </c>
      <c r="I326">
        <v>276.2</v>
      </c>
      <c r="J326">
        <v>630.4</v>
      </c>
      <c r="K326" t="s">
        <v>41</v>
      </c>
      <c r="L326">
        <f t="shared" si="3"/>
        <v>0.48937841342904648</v>
      </c>
      <c r="M326">
        <f>J326/I326</f>
        <v>2.2824040550325853</v>
      </c>
      <c r="N326">
        <f t="shared" si="4"/>
        <v>0.51744374044184061</v>
      </c>
      <c r="P326">
        <v>0</v>
      </c>
      <c r="Q326">
        <v>0</v>
      </c>
      <c r="R326">
        <v>0</v>
      </c>
    </row>
    <row r="327" spans="1:18" ht="17" x14ac:dyDescent="0.25">
      <c r="A327" s="2" t="s">
        <v>17</v>
      </c>
      <c r="B327" s="2">
        <v>19</v>
      </c>
      <c r="D327" s="1" t="s">
        <v>0</v>
      </c>
      <c r="E327">
        <v>710</v>
      </c>
      <c r="F327">
        <v>226.2</v>
      </c>
      <c r="G327">
        <v>5.4</v>
      </c>
      <c r="H327">
        <v>241</v>
      </c>
      <c r="I327">
        <v>40.299999999999997</v>
      </c>
      <c r="J327">
        <v>298.39999999999998</v>
      </c>
      <c r="K327" t="s">
        <v>41</v>
      </c>
      <c r="L327">
        <f t="shared" si="3"/>
        <v>0.23164739620435829</v>
      </c>
      <c r="M327">
        <f>J327/I327</f>
        <v>7.4044665012406945</v>
      </c>
      <c r="N327">
        <f t="shared" si="4"/>
        <v>1.6786663316384589</v>
      </c>
      <c r="P327">
        <v>4</v>
      </c>
      <c r="Q327">
        <v>0.2</v>
      </c>
      <c r="R327">
        <v>21.4</v>
      </c>
    </row>
    <row r="328" spans="1:18" ht="17" x14ac:dyDescent="0.25">
      <c r="A328" s="2" t="s">
        <v>17</v>
      </c>
      <c r="B328" s="2">
        <v>28</v>
      </c>
      <c r="D328" s="1" t="s">
        <v>0</v>
      </c>
      <c r="E328">
        <v>724</v>
      </c>
      <c r="F328">
        <v>311.89999999999998</v>
      </c>
      <c r="G328">
        <v>19.5</v>
      </c>
      <c r="H328">
        <v>340</v>
      </c>
      <c r="I328">
        <v>79.900000000000006</v>
      </c>
      <c r="J328">
        <v>193.4</v>
      </c>
      <c r="K328" t="s">
        <v>41</v>
      </c>
      <c r="L328">
        <f t="shared" si="3"/>
        <v>0.15013608051582739</v>
      </c>
      <c r="M328">
        <f>J328/I328</f>
        <v>2.4205256570713392</v>
      </c>
      <c r="N328">
        <f t="shared" si="4"/>
        <v>0.54875728382482047</v>
      </c>
      <c r="P328">
        <v>0</v>
      </c>
      <c r="Q328">
        <v>0</v>
      </c>
      <c r="R328">
        <v>0</v>
      </c>
    </row>
    <row r="329" spans="1:18" ht="17" x14ac:dyDescent="0.25">
      <c r="A329" s="2" t="s">
        <v>17</v>
      </c>
      <c r="B329" s="2">
        <v>30</v>
      </c>
      <c r="D329" s="1" t="s">
        <v>0</v>
      </c>
      <c r="E329">
        <v>832</v>
      </c>
      <c r="F329">
        <v>364.9</v>
      </c>
      <c r="G329">
        <v>77.3</v>
      </c>
      <c r="H329">
        <v>835</v>
      </c>
      <c r="I329">
        <v>226</v>
      </c>
      <c r="J329">
        <v>488.9</v>
      </c>
      <c r="K329" t="s">
        <v>41</v>
      </c>
      <c r="L329">
        <f t="shared" si="3"/>
        <v>0.37953221181069291</v>
      </c>
      <c r="M329">
        <f>J329/I329</f>
        <v>2.1632743362831857</v>
      </c>
      <c r="N329">
        <f t="shared" si="4"/>
        <v>0.4904358462297907</v>
      </c>
      <c r="P329">
        <v>0</v>
      </c>
      <c r="Q329">
        <v>0</v>
      </c>
      <c r="R329">
        <v>0</v>
      </c>
    </row>
    <row r="330" spans="1:18" ht="17" x14ac:dyDescent="0.25">
      <c r="A330" s="2" t="s">
        <v>18</v>
      </c>
      <c r="B330" s="2">
        <v>7</v>
      </c>
      <c r="D330" s="1" t="s">
        <v>0</v>
      </c>
      <c r="E330">
        <v>772</v>
      </c>
      <c r="F330">
        <v>377.1</v>
      </c>
      <c r="G330">
        <v>69.900000000000006</v>
      </c>
      <c r="H330">
        <v>764</v>
      </c>
      <c r="I330">
        <v>185.2</v>
      </c>
      <c r="J330">
        <v>448.8</v>
      </c>
      <c r="K330" t="s">
        <v>41</v>
      </c>
      <c r="L330">
        <f t="shared" si="3"/>
        <v>0.34840265220012068</v>
      </c>
      <c r="M330">
        <f>J330/I330</f>
        <v>2.4233261339092875</v>
      </c>
      <c r="N330">
        <f t="shared" si="4"/>
        <v>0.5493921798270659</v>
      </c>
      <c r="P330">
        <v>0</v>
      </c>
      <c r="Q330">
        <v>0</v>
      </c>
      <c r="R330">
        <v>0</v>
      </c>
    </row>
    <row r="331" spans="1:18" ht="17" x14ac:dyDescent="0.25">
      <c r="A331" s="2" t="s">
        <v>19</v>
      </c>
      <c r="B331" s="2">
        <v>30</v>
      </c>
      <c r="D331" s="1" t="s">
        <v>0</v>
      </c>
      <c r="E331">
        <v>987</v>
      </c>
      <c r="F331">
        <v>232.8</v>
      </c>
      <c r="G331">
        <v>61.5</v>
      </c>
      <c r="H331">
        <v>1100</v>
      </c>
      <c r="I331">
        <v>275.8</v>
      </c>
      <c r="J331">
        <v>758.2</v>
      </c>
      <c r="K331" t="s">
        <v>41</v>
      </c>
      <c r="L331">
        <f t="shared" si="3"/>
        <v>0.58858932909565842</v>
      </c>
      <c r="M331">
        <f>J331/I331</f>
        <v>2.7490935460478609</v>
      </c>
      <c r="N331">
        <f t="shared" si="4"/>
        <v>0.62324689800431499</v>
      </c>
      <c r="P331">
        <v>0</v>
      </c>
      <c r="Q331">
        <v>0</v>
      </c>
      <c r="R331">
        <v>0</v>
      </c>
    </row>
    <row r="332" spans="1:18" ht="17" x14ac:dyDescent="0.25">
      <c r="A332" s="2" t="s">
        <v>20</v>
      </c>
      <c r="B332" s="2">
        <v>20</v>
      </c>
      <c r="D332" s="1" t="s">
        <v>0</v>
      </c>
      <c r="E332">
        <v>916</v>
      </c>
      <c r="F332">
        <v>205.6</v>
      </c>
      <c r="G332">
        <v>8.6</v>
      </c>
      <c r="H332">
        <v>124</v>
      </c>
      <c r="I332">
        <v>24</v>
      </c>
      <c r="J332">
        <v>65.599999999999994</v>
      </c>
      <c r="K332" t="s">
        <v>41</v>
      </c>
      <c r="L332">
        <f t="shared" ref="L332:L395" si="5">J332/$J$201</f>
        <v>5.0925164849215492E-2</v>
      </c>
      <c r="M332">
        <f>J332/I332</f>
        <v>2.7333333333333329</v>
      </c>
      <c r="N332">
        <f t="shared" ref="N332:N395" si="6">M332/$M$201</f>
        <v>0.61967390075206108</v>
      </c>
      <c r="P332">
        <v>0</v>
      </c>
      <c r="Q332">
        <v>0</v>
      </c>
      <c r="R332">
        <v>0</v>
      </c>
    </row>
    <row r="333" spans="1:18" ht="17" x14ac:dyDescent="0.25">
      <c r="A333" s="2" t="s">
        <v>21</v>
      </c>
      <c r="B333" s="2">
        <v>25</v>
      </c>
      <c r="D333" s="1" t="s">
        <v>0</v>
      </c>
      <c r="E333">
        <v>355</v>
      </c>
      <c r="F333">
        <v>334.2</v>
      </c>
      <c r="G333">
        <v>24.9</v>
      </c>
      <c r="H333">
        <v>403</v>
      </c>
      <c r="I333">
        <v>77.900000000000006</v>
      </c>
      <c r="J333">
        <v>197.7</v>
      </c>
      <c r="K333" t="s">
        <v>41</v>
      </c>
      <c r="L333">
        <f t="shared" si="5"/>
        <v>0.15347416296783389</v>
      </c>
      <c r="M333">
        <f>J333/I333</f>
        <v>2.5378690629011551</v>
      </c>
      <c r="N333">
        <f t="shared" si="6"/>
        <v>0.57536020309973301</v>
      </c>
      <c r="P333">
        <v>0</v>
      </c>
      <c r="Q333">
        <v>0</v>
      </c>
      <c r="R333">
        <v>0</v>
      </c>
    </row>
    <row r="334" spans="1:18" ht="17" x14ac:dyDescent="0.25">
      <c r="A334" s="2" t="s">
        <v>22</v>
      </c>
      <c r="B334" s="2">
        <v>6</v>
      </c>
      <c r="D334" s="1" t="s">
        <v>0</v>
      </c>
      <c r="E334">
        <v>258</v>
      </c>
      <c r="F334">
        <v>85.1</v>
      </c>
      <c r="G334">
        <v>9.4</v>
      </c>
      <c r="H334">
        <v>198</v>
      </c>
      <c r="I334">
        <v>26.3</v>
      </c>
      <c r="J334">
        <v>79.400000000000006</v>
      </c>
      <c r="K334" t="s">
        <v>41</v>
      </c>
      <c r="L334">
        <f t="shared" si="5"/>
        <v>6.163808062542242E-2</v>
      </c>
      <c r="M334">
        <f>J334/I334</f>
        <v>3.0190114068441067</v>
      </c>
      <c r="N334">
        <f t="shared" si="6"/>
        <v>0.68443996642465454</v>
      </c>
      <c r="P334">
        <v>0</v>
      </c>
      <c r="Q334">
        <v>0</v>
      </c>
      <c r="R334">
        <v>0</v>
      </c>
    </row>
    <row r="335" spans="1:18" ht="17" x14ac:dyDescent="0.25">
      <c r="A335" s="2" t="s">
        <v>22</v>
      </c>
      <c r="B335" s="2">
        <v>22</v>
      </c>
      <c r="D335" s="1" t="s">
        <v>0</v>
      </c>
      <c r="E335">
        <v>919</v>
      </c>
      <c r="F335">
        <v>300.39999999999998</v>
      </c>
      <c r="G335">
        <v>88.7</v>
      </c>
      <c r="H335">
        <v>931</v>
      </c>
      <c r="I335">
        <v>295.5</v>
      </c>
      <c r="J335">
        <v>648.5</v>
      </c>
      <c r="K335" t="s">
        <v>41</v>
      </c>
      <c r="L335">
        <f t="shared" si="5"/>
        <v>0.50342941165725985</v>
      </c>
      <c r="M335">
        <f>J335/I335</f>
        <v>2.1945854483925551</v>
      </c>
      <c r="N335">
        <f t="shared" si="6"/>
        <v>0.49753438731919242</v>
      </c>
      <c r="P335">
        <v>2</v>
      </c>
      <c r="Q335">
        <v>0.1</v>
      </c>
      <c r="R335">
        <v>13.5</v>
      </c>
    </row>
    <row r="336" spans="1:18" ht="17" x14ac:dyDescent="0.25">
      <c r="A336" s="2" t="s">
        <v>22</v>
      </c>
      <c r="B336" s="2">
        <v>47</v>
      </c>
      <c r="D336" s="1" t="s">
        <v>0</v>
      </c>
      <c r="E336">
        <v>873</v>
      </c>
      <c r="F336">
        <v>297.5</v>
      </c>
      <c r="G336">
        <v>23.3</v>
      </c>
      <c r="H336">
        <v>589</v>
      </c>
      <c r="I336">
        <v>134.1</v>
      </c>
      <c r="J336">
        <v>423.1</v>
      </c>
      <c r="K336" t="s">
        <v>41</v>
      </c>
      <c r="L336">
        <f t="shared" si="5"/>
        <v>0.32845178731254693</v>
      </c>
      <c r="M336">
        <f>J336/I336</f>
        <v>3.1551081282624911</v>
      </c>
      <c r="N336">
        <f t="shared" si="6"/>
        <v>0.71529444919571428</v>
      </c>
      <c r="P336">
        <v>0</v>
      </c>
      <c r="Q336">
        <v>0</v>
      </c>
      <c r="R336">
        <v>0</v>
      </c>
    </row>
    <row r="337" spans="1:18" ht="17" x14ac:dyDescent="0.25">
      <c r="A337" s="2" t="s">
        <v>26</v>
      </c>
      <c r="B337" s="2">
        <v>6</v>
      </c>
      <c r="D337" s="1" t="s">
        <v>0</v>
      </c>
      <c r="E337">
        <v>782</v>
      </c>
      <c r="F337">
        <v>389.4</v>
      </c>
      <c r="G337">
        <v>53.9</v>
      </c>
      <c r="H337">
        <v>608</v>
      </c>
      <c r="I337">
        <v>109.5</v>
      </c>
      <c r="J337">
        <v>250</v>
      </c>
      <c r="K337" t="s">
        <v>41</v>
      </c>
      <c r="L337">
        <f t="shared" si="5"/>
        <v>0.19407456116316882</v>
      </c>
      <c r="M337">
        <f>J337/I337</f>
        <v>2.2831050228310503</v>
      </c>
      <c r="N337">
        <f t="shared" si="6"/>
        <v>0.51760265682597828</v>
      </c>
      <c r="P337">
        <v>0</v>
      </c>
      <c r="Q337">
        <v>0</v>
      </c>
      <c r="R337">
        <v>0</v>
      </c>
    </row>
    <row r="338" spans="1:18" ht="17" x14ac:dyDescent="0.25">
      <c r="A338" s="2" t="s">
        <v>26</v>
      </c>
      <c r="B338" s="2">
        <v>38</v>
      </c>
      <c r="D338" s="1" t="s">
        <v>0</v>
      </c>
      <c r="E338">
        <v>915</v>
      </c>
      <c r="F338">
        <v>301</v>
      </c>
      <c r="G338">
        <v>71.2</v>
      </c>
      <c r="H338">
        <v>932</v>
      </c>
      <c r="I338">
        <v>267.10000000000002</v>
      </c>
      <c r="J338">
        <v>759.9</v>
      </c>
      <c r="K338" t="s">
        <v>41</v>
      </c>
      <c r="L338">
        <f t="shared" si="5"/>
        <v>0.58990903611156786</v>
      </c>
      <c r="M338">
        <f>J338/I338</f>
        <v>2.8450018719580679</v>
      </c>
      <c r="N338">
        <f t="shared" si="6"/>
        <v>0.64499027108896534</v>
      </c>
      <c r="P338">
        <v>4</v>
      </c>
      <c r="Q338">
        <v>0.2</v>
      </c>
      <c r="R338">
        <v>22</v>
      </c>
    </row>
    <row r="339" spans="1:18" ht="17" x14ac:dyDescent="0.25">
      <c r="A339" s="2" t="s">
        <v>26</v>
      </c>
      <c r="B339" s="2">
        <v>42</v>
      </c>
      <c r="D339" s="1" t="s">
        <v>0</v>
      </c>
      <c r="E339">
        <v>736</v>
      </c>
      <c r="F339">
        <v>330.1</v>
      </c>
      <c r="G339">
        <v>39.4</v>
      </c>
      <c r="H339">
        <v>459</v>
      </c>
      <c r="I339">
        <v>74.2</v>
      </c>
      <c r="J339">
        <v>122.9</v>
      </c>
      <c r="K339" t="s">
        <v>41</v>
      </c>
      <c r="L339">
        <f t="shared" si="5"/>
        <v>9.540705426781379E-2</v>
      </c>
      <c r="M339">
        <f>J339/I339</f>
        <v>1.65633423180593</v>
      </c>
      <c r="N339">
        <f t="shared" si="6"/>
        <v>0.37550747355085951</v>
      </c>
      <c r="P339">
        <v>0</v>
      </c>
      <c r="Q339">
        <v>0</v>
      </c>
      <c r="R339">
        <v>0</v>
      </c>
    </row>
    <row r="340" spans="1:18" ht="17" x14ac:dyDescent="0.25">
      <c r="A340" t="s">
        <v>6</v>
      </c>
      <c r="B340">
        <v>16</v>
      </c>
      <c r="D340" s="1" t="s">
        <v>0</v>
      </c>
      <c r="E340">
        <v>172</v>
      </c>
      <c r="F340">
        <v>46.7</v>
      </c>
      <c r="G340">
        <v>6.6</v>
      </c>
      <c r="H340">
        <v>105</v>
      </c>
      <c r="I340">
        <v>18.600000000000001</v>
      </c>
      <c r="J340">
        <v>53.4</v>
      </c>
      <c r="K340" t="s">
        <v>41</v>
      </c>
      <c r="L340">
        <f t="shared" si="5"/>
        <v>4.1454326264452855E-2</v>
      </c>
      <c r="M340">
        <f>J340/I340</f>
        <v>2.8709677419354835</v>
      </c>
      <c r="N340">
        <f t="shared" si="6"/>
        <v>0.65087699252871878</v>
      </c>
      <c r="P340">
        <v>0</v>
      </c>
      <c r="Q340">
        <v>0</v>
      </c>
      <c r="R340">
        <v>0</v>
      </c>
    </row>
    <row r="341" spans="1:18" ht="17" x14ac:dyDescent="0.25">
      <c r="A341" s="2" t="s">
        <v>24</v>
      </c>
      <c r="B341">
        <v>20</v>
      </c>
      <c r="D341" s="1" t="s">
        <v>0</v>
      </c>
      <c r="E341">
        <v>180</v>
      </c>
      <c r="F341">
        <v>15.3</v>
      </c>
      <c r="G341">
        <v>1.9</v>
      </c>
      <c r="H341">
        <v>58</v>
      </c>
      <c r="I341">
        <v>3.3</v>
      </c>
      <c r="J341">
        <v>5.4</v>
      </c>
      <c r="K341" t="s">
        <v>41</v>
      </c>
      <c r="L341">
        <f t="shared" si="5"/>
        <v>4.1920105211244469E-3</v>
      </c>
      <c r="M341">
        <f>J341/I341</f>
        <v>1.6363636363636365</v>
      </c>
      <c r="N341">
        <f t="shared" si="6"/>
        <v>0.37097994058327394</v>
      </c>
      <c r="P341">
        <v>0</v>
      </c>
      <c r="Q341">
        <v>0</v>
      </c>
      <c r="R341">
        <v>0</v>
      </c>
    </row>
    <row r="342" spans="1:18" ht="17" x14ac:dyDescent="0.25">
      <c r="A342" s="2" t="s">
        <v>24</v>
      </c>
      <c r="B342">
        <v>24</v>
      </c>
      <c r="D342" s="1" t="s">
        <v>0</v>
      </c>
      <c r="E342">
        <v>871</v>
      </c>
      <c r="F342">
        <v>172.4</v>
      </c>
      <c r="G342">
        <v>19.100000000000001</v>
      </c>
      <c r="H342">
        <v>402</v>
      </c>
      <c r="I342">
        <v>38.5</v>
      </c>
      <c r="J342">
        <v>78.5</v>
      </c>
      <c r="K342" t="s">
        <v>41</v>
      </c>
      <c r="L342">
        <f t="shared" si="5"/>
        <v>6.0939412205235008E-2</v>
      </c>
      <c r="M342">
        <f>J342/I342</f>
        <v>2.0389610389610389</v>
      </c>
      <c r="N342">
        <f t="shared" si="6"/>
        <v>0.46225278310773016</v>
      </c>
      <c r="P342">
        <v>0</v>
      </c>
      <c r="Q342">
        <v>0</v>
      </c>
      <c r="R342">
        <v>0</v>
      </c>
    </row>
    <row r="343" spans="1:18" ht="17" x14ac:dyDescent="0.25">
      <c r="A343" s="2" t="s">
        <v>24</v>
      </c>
      <c r="B343">
        <v>25</v>
      </c>
      <c r="D343" s="1" t="s">
        <v>0</v>
      </c>
      <c r="E343">
        <v>411</v>
      </c>
      <c r="F343">
        <v>39.799999999999997</v>
      </c>
      <c r="G343">
        <v>0.6</v>
      </c>
      <c r="H343">
        <v>40</v>
      </c>
      <c r="I343">
        <v>2.5</v>
      </c>
      <c r="J343">
        <v>11.8</v>
      </c>
      <c r="K343" t="s">
        <v>41</v>
      </c>
      <c r="L343">
        <f t="shared" si="5"/>
        <v>9.1603192869015686E-3</v>
      </c>
      <c r="M343">
        <f>J343/I343</f>
        <v>4.7200000000000006</v>
      </c>
      <c r="N343">
        <f t="shared" si="6"/>
        <v>1.0700710286157546</v>
      </c>
      <c r="P343">
        <v>0</v>
      </c>
      <c r="Q343">
        <v>0</v>
      </c>
      <c r="R343">
        <v>0</v>
      </c>
    </row>
    <row r="344" spans="1:18" ht="17" x14ac:dyDescent="0.25">
      <c r="A344" s="2" t="s">
        <v>24</v>
      </c>
      <c r="B344">
        <v>31</v>
      </c>
      <c r="D344" s="1" t="s">
        <v>0</v>
      </c>
      <c r="E344">
        <v>552</v>
      </c>
      <c r="F344">
        <v>95</v>
      </c>
      <c r="G344">
        <v>4</v>
      </c>
      <c r="H344">
        <v>100</v>
      </c>
      <c r="I344">
        <v>10.9</v>
      </c>
      <c r="J344">
        <v>38.5</v>
      </c>
      <c r="K344" t="s">
        <v>41</v>
      </c>
      <c r="L344">
        <f t="shared" si="5"/>
        <v>2.9887482419127996E-2</v>
      </c>
      <c r="M344">
        <f>J344/I344</f>
        <v>3.5321100917431192</v>
      </c>
      <c r="N344">
        <f t="shared" si="6"/>
        <v>0.80076455064738272</v>
      </c>
      <c r="P344">
        <v>0</v>
      </c>
      <c r="Q344">
        <v>0</v>
      </c>
      <c r="R344">
        <v>0</v>
      </c>
    </row>
    <row r="345" spans="1:18" ht="17" x14ac:dyDescent="0.25">
      <c r="A345" s="2" t="s">
        <v>24</v>
      </c>
      <c r="B345">
        <v>32</v>
      </c>
      <c r="D345" s="1" t="s">
        <v>0</v>
      </c>
      <c r="E345">
        <v>982</v>
      </c>
      <c r="F345">
        <v>251.9</v>
      </c>
      <c r="G345">
        <v>29.9</v>
      </c>
      <c r="H345">
        <v>614</v>
      </c>
      <c r="I345">
        <v>82.2</v>
      </c>
      <c r="J345">
        <v>194.1</v>
      </c>
      <c r="K345" t="s">
        <v>41</v>
      </c>
      <c r="L345">
        <f t="shared" si="5"/>
        <v>0.15067948928708427</v>
      </c>
      <c r="M345">
        <f>J345/I345</f>
        <v>2.3613138686131387</v>
      </c>
      <c r="N345">
        <f t="shared" si="6"/>
        <v>0.5353333814134551</v>
      </c>
      <c r="P345">
        <v>0</v>
      </c>
      <c r="Q345">
        <v>0</v>
      </c>
      <c r="R345">
        <v>0</v>
      </c>
    </row>
    <row r="346" spans="1:18" ht="17" x14ac:dyDescent="0.25">
      <c r="A346" s="2" t="s">
        <v>25</v>
      </c>
      <c r="B346" s="2">
        <v>32</v>
      </c>
      <c r="D346" s="1" t="s">
        <v>0</v>
      </c>
      <c r="E346">
        <v>829</v>
      </c>
      <c r="F346">
        <v>314.5</v>
      </c>
      <c r="G346">
        <v>81.400000000000006</v>
      </c>
      <c r="H346">
        <v>895</v>
      </c>
      <c r="I346">
        <v>256.60000000000002</v>
      </c>
      <c r="J346">
        <v>656.3</v>
      </c>
      <c r="K346" t="s">
        <v>41</v>
      </c>
      <c r="L346">
        <f t="shared" si="5"/>
        <v>0.50948453796555071</v>
      </c>
      <c r="M346">
        <f>J346/I346</f>
        <v>2.5576773187840995</v>
      </c>
      <c r="N346">
        <f t="shared" si="6"/>
        <v>0.57985093207171323</v>
      </c>
      <c r="P346">
        <v>1</v>
      </c>
      <c r="Q346">
        <v>0</v>
      </c>
      <c r="R346">
        <v>1.5</v>
      </c>
    </row>
    <row r="347" spans="1:18" ht="17" x14ac:dyDescent="0.25">
      <c r="A347" s="2" t="s">
        <v>25</v>
      </c>
      <c r="B347" s="2">
        <v>41</v>
      </c>
      <c r="D347" s="1" t="s">
        <v>0</v>
      </c>
      <c r="E347">
        <v>513</v>
      </c>
      <c r="F347">
        <v>88.4</v>
      </c>
      <c r="G347">
        <v>2.7</v>
      </c>
      <c r="H347">
        <v>56</v>
      </c>
      <c r="I347">
        <v>4.2</v>
      </c>
      <c r="J347">
        <v>10.3</v>
      </c>
      <c r="K347" t="s">
        <v>41</v>
      </c>
      <c r="L347">
        <f t="shared" si="5"/>
        <v>7.9958719199225564E-3</v>
      </c>
      <c r="M347">
        <f>J347/I347</f>
        <v>2.4523809523809526</v>
      </c>
      <c r="N347">
        <f t="shared" si="6"/>
        <v>0.55597919666779017</v>
      </c>
      <c r="P347">
        <v>0</v>
      </c>
      <c r="Q347">
        <v>0</v>
      </c>
      <c r="R347">
        <v>0</v>
      </c>
    </row>
    <row r="348" spans="1:18" ht="17" x14ac:dyDescent="0.25">
      <c r="A348" t="s">
        <v>7</v>
      </c>
      <c r="B348">
        <v>3</v>
      </c>
      <c r="D348" s="1" t="s">
        <v>0</v>
      </c>
      <c r="E348">
        <v>831</v>
      </c>
      <c r="F348">
        <v>294.10000000000002</v>
      </c>
      <c r="G348">
        <v>69.8</v>
      </c>
      <c r="H348">
        <v>860</v>
      </c>
      <c r="I348">
        <v>288.39999999999998</v>
      </c>
      <c r="J348">
        <v>832</v>
      </c>
      <c r="K348" t="s">
        <v>41</v>
      </c>
      <c r="L348">
        <f t="shared" si="5"/>
        <v>0.64588013955102586</v>
      </c>
      <c r="M348">
        <f>J348/I348</f>
        <v>2.8848821081830791</v>
      </c>
      <c r="N348">
        <f t="shared" si="6"/>
        <v>0.65403151799547743</v>
      </c>
      <c r="P348">
        <v>2</v>
      </c>
      <c r="Q348">
        <v>0.1</v>
      </c>
      <c r="R348">
        <v>6.8</v>
      </c>
    </row>
    <row r="349" spans="1:18" ht="17" x14ac:dyDescent="0.25">
      <c r="A349" t="s">
        <v>7</v>
      </c>
      <c r="B349">
        <v>19</v>
      </c>
      <c r="D349" s="1" t="s">
        <v>0</v>
      </c>
      <c r="E349">
        <v>704</v>
      </c>
      <c r="F349">
        <v>422</v>
      </c>
      <c r="G349">
        <v>71.900000000000006</v>
      </c>
      <c r="H349">
        <v>704</v>
      </c>
      <c r="I349">
        <v>150.69999999999999</v>
      </c>
      <c r="J349">
        <v>267.8</v>
      </c>
      <c r="K349" t="s">
        <v>41</v>
      </c>
      <c r="L349">
        <f t="shared" si="5"/>
        <v>0.20789266991798644</v>
      </c>
      <c r="M349">
        <f>J349/I349</f>
        <v>1.777040477770405</v>
      </c>
      <c r="N349">
        <f t="shared" si="6"/>
        <v>0.40287278219059514</v>
      </c>
      <c r="P349">
        <v>0</v>
      </c>
      <c r="Q349">
        <v>0</v>
      </c>
      <c r="R349">
        <v>0</v>
      </c>
    </row>
    <row r="350" spans="1:18" ht="17" x14ac:dyDescent="0.25">
      <c r="A350" t="s">
        <v>7</v>
      </c>
      <c r="B350">
        <v>25</v>
      </c>
      <c r="D350" s="1" t="s">
        <v>0</v>
      </c>
      <c r="E350">
        <v>822</v>
      </c>
      <c r="F350">
        <v>411.3</v>
      </c>
      <c r="G350">
        <v>70.900000000000006</v>
      </c>
      <c r="H350">
        <v>699</v>
      </c>
      <c r="I350">
        <v>158.5</v>
      </c>
      <c r="J350">
        <v>284.5</v>
      </c>
      <c r="K350" t="s">
        <v>41</v>
      </c>
      <c r="L350">
        <f t="shared" si="5"/>
        <v>0.22085685060368612</v>
      </c>
      <c r="M350">
        <f>J350/I350</f>
        <v>1.7949526813880126</v>
      </c>
      <c r="N350">
        <f t="shared" si="6"/>
        <v>0.40693365722234687</v>
      </c>
      <c r="P350">
        <v>0</v>
      </c>
      <c r="Q350">
        <v>0</v>
      </c>
      <c r="R350">
        <v>0</v>
      </c>
    </row>
    <row r="351" spans="1:18" ht="17" x14ac:dyDescent="0.25">
      <c r="A351" t="s">
        <v>7</v>
      </c>
      <c r="B351">
        <v>37</v>
      </c>
      <c r="D351" s="1" t="s">
        <v>0</v>
      </c>
      <c r="E351">
        <v>851</v>
      </c>
      <c r="F351">
        <v>367</v>
      </c>
      <c r="G351">
        <v>82.4</v>
      </c>
      <c r="H351">
        <v>863</v>
      </c>
      <c r="I351">
        <v>231.8</v>
      </c>
      <c r="J351">
        <v>463.9</v>
      </c>
      <c r="K351" t="s">
        <v>41</v>
      </c>
      <c r="L351">
        <f t="shared" si="5"/>
        <v>0.36012475569437602</v>
      </c>
      <c r="M351">
        <f>J351/I351</f>
        <v>2.0012942191544432</v>
      </c>
      <c r="N351">
        <f t="shared" si="6"/>
        <v>0.4537133397570674</v>
      </c>
      <c r="P351">
        <v>0</v>
      </c>
      <c r="Q351">
        <v>0</v>
      </c>
      <c r="R351">
        <v>0</v>
      </c>
    </row>
    <row r="352" spans="1:18" ht="17" x14ac:dyDescent="0.25">
      <c r="A352" t="s">
        <v>8</v>
      </c>
      <c r="B352" s="2">
        <v>7</v>
      </c>
      <c r="D352" s="1" t="s">
        <v>0</v>
      </c>
      <c r="E352">
        <v>211</v>
      </c>
      <c r="F352">
        <v>50.3</v>
      </c>
      <c r="G352">
        <v>13.9</v>
      </c>
      <c r="H352">
        <v>302</v>
      </c>
      <c r="I352">
        <v>60.1</v>
      </c>
      <c r="J352">
        <v>181.4</v>
      </c>
      <c r="K352" t="s">
        <v>41</v>
      </c>
      <c r="L352">
        <f t="shared" si="5"/>
        <v>0.14082050157999529</v>
      </c>
      <c r="M352">
        <f>J352/I352</f>
        <v>3.0183028286189684</v>
      </c>
      <c r="N352">
        <f t="shared" si="6"/>
        <v>0.68427932468096198</v>
      </c>
      <c r="P352">
        <v>0</v>
      </c>
      <c r="Q352">
        <v>0</v>
      </c>
      <c r="R352">
        <v>0</v>
      </c>
    </row>
    <row r="353" spans="1:18" ht="17" x14ac:dyDescent="0.25">
      <c r="A353" t="s">
        <v>8</v>
      </c>
      <c r="B353" s="2">
        <v>13</v>
      </c>
      <c r="D353" s="1" t="s">
        <v>0</v>
      </c>
      <c r="E353">
        <v>810</v>
      </c>
      <c r="F353">
        <v>74.2</v>
      </c>
      <c r="G353">
        <v>6.1</v>
      </c>
      <c r="H353">
        <v>82</v>
      </c>
      <c r="I353">
        <v>19.600000000000001</v>
      </c>
      <c r="J353">
        <v>49.6</v>
      </c>
      <c r="K353" t="s">
        <v>41</v>
      </c>
      <c r="L353">
        <f t="shared" si="5"/>
        <v>3.8504392934772695E-2</v>
      </c>
      <c r="M353">
        <f>J353/I353</f>
        <v>2.5306122448979589</v>
      </c>
      <c r="N353">
        <f t="shared" si="6"/>
        <v>0.57371501015372506</v>
      </c>
      <c r="P353">
        <v>0</v>
      </c>
      <c r="Q353">
        <v>0</v>
      </c>
      <c r="R353">
        <v>0</v>
      </c>
    </row>
    <row r="354" spans="1:18" ht="17" x14ac:dyDescent="0.25">
      <c r="A354" t="s">
        <v>8</v>
      </c>
      <c r="B354" s="2">
        <v>38</v>
      </c>
      <c r="D354" s="1" t="s">
        <v>0</v>
      </c>
      <c r="E354">
        <v>993</v>
      </c>
      <c r="F354">
        <v>249.6</v>
      </c>
      <c r="G354">
        <v>81.7</v>
      </c>
      <c r="H354">
        <v>1117</v>
      </c>
      <c r="I354">
        <v>325.8</v>
      </c>
      <c r="J354">
        <v>760.3</v>
      </c>
      <c r="K354" t="s">
        <v>41</v>
      </c>
      <c r="L354">
        <f t="shared" si="5"/>
        <v>0.59021955540942894</v>
      </c>
      <c r="M354">
        <f>J354/I354</f>
        <v>2.3336402701043584</v>
      </c>
      <c r="N354">
        <f t="shared" si="6"/>
        <v>0.52905950090036391</v>
      </c>
      <c r="P354">
        <v>0</v>
      </c>
      <c r="Q354">
        <v>0</v>
      </c>
      <c r="R354">
        <v>0</v>
      </c>
    </row>
    <row r="355" spans="1:18" ht="17" x14ac:dyDescent="0.25">
      <c r="A355" s="2" t="s">
        <v>11</v>
      </c>
      <c r="B355" s="2">
        <v>25</v>
      </c>
      <c r="D355" s="1" t="s">
        <v>0</v>
      </c>
      <c r="E355">
        <v>733</v>
      </c>
      <c r="F355">
        <v>376.8</v>
      </c>
      <c r="G355">
        <v>66.099999999999994</v>
      </c>
      <c r="H355">
        <v>729</v>
      </c>
      <c r="I355">
        <v>221.4</v>
      </c>
      <c r="J355">
        <v>607</v>
      </c>
      <c r="K355" t="s">
        <v>41</v>
      </c>
      <c r="L355">
        <f t="shared" si="5"/>
        <v>0.4712130345041739</v>
      </c>
      <c r="M355">
        <f>J355/I355</f>
        <v>2.7416440831074977</v>
      </c>
      <c r="N355">
        <f t="shared" si="6"/>
        <v>0.62155803053159686</v>
      </c>
      <c r="P355">
        <v>0</v>
      </c>
      <c r="Q355">
        <v>0</v>
      </c>
      <c r="R355">
        <v>0</v>
      </c>
    </row>
    <row r="356" spans="1:18" ht="17" x14ac:dyDescent="0.25">
      <c r="A356" s="2" t="s">
        <v>12</v>
      </c>
      <c r="B356" s="2">
        <v>2</v>
      </c>
      <c r="D356" s="1" t="s">
        <v>0</v>
      </c>
      <c r="E356">
        <v>597</v>
      </c>
      <c r="F356">
        <v>479.7</v>
      </c>
      <c r="G356">
        <v>40.6</v>
      </c>
      <c r="H356">
        <v>388</v>
      </c>
      <c r="I356">
        <v>84.2</v>
      </c>
      <c r="J356">
        <v>172.5</v>
      </c>
      <c r="K356" t="s">
        <v>41</v>
      </c>
      <c r="L356">
        <f t="shared" si="5"/>
        <v>0.13391144720258649</v>
      </c>
      <c r="M356">
        <f>J356/I356</f>
        <v>2.0486935866983371</v>
      </c>
      <c r="N356">
        <f t="shared" si="6"/>
        <v>0.46445924865186206</v>
      </c>
      <c r="P356">
        <v>0</v>
      </c>
      <c r="Q356">
        <v>0</v>
      </c>
      <c r="R356">
        <v>0</v>
      </c>
    </row>
    <row r="357" spans="1:18" ht="17" x14ac:dyDescent="0.25">
      <c r="A357" s="2" t="s">
        <v>12</v>
      </c>
      <c r="B357" s="2">
        <v>12</v>
      </c>
      <c r="D357" s="1" t="s">
        <v>0</v>
      </c>
      <c r="E357">
        <v>905</v>
      </c>
      <c r="F357">
        <v>213.2</v>
      </c>
      <c r="G357">
        <v>16.7</v>
      </c>
      <c r="H357">
        <v>245</v>
      </c>
      <c r="I357">
        <v>33</v>
      </c>
      <c r="J357">
        <v>86.3</v>
      </c>
      <c r="K357" t="s">
        <v>41</v>
      </c>
      <c r="L357">
        <f t="shared" si="5"/>
        <v>6.6994538513525867E-2</v>
      </c>
      <c r="M357">
        <f>J357/I357</f>
        <v>2.6151515151515152</v>
      </c>
      <c r="N357">
        <f t="shared" si="6"/>
        <v>0.59288090504326918</v>
      </c>
      <c r="P357">
        <v>0</v>
      </c>
      <c r="Q357">
        <v>0</v>
      </c>
      <c r="R357">
        <v>0</v>
      </c>
    </row>
    <row r="358" spans="1:18" ht="17" x14ac:dyDescent="0.25">
      <c r="A358" s="2" t="s">
        <v>12</v>
      </c>
      <c r="B358" s="2">
        <v>17</v>
      </c>
      <c r="D358" s="1" t="s">
        <v>0</v>
      </c>
      <c r="E358">
        <v>582</v>
      </c>
      <c r="F358">
        <v>373</v>
      </c>
      <c r="G358">
        <v>38.6</v>
      </c>
      <c r="H358">
        <v>552</v>
      </c>
      <c r="I358">
        <v>98.6</v>
      </c>
      <c r="J358">
        <v>212.5</v>
      </c>
      <c r="K358" t="s">
        <v>41</v>
      </c>
      <c r="L358">
        <f t="shared" si="5"/>
        <v>0.16496337698869348</v>
      </c>
      <c r="M358">
        <f>J358/I358</f>
        <v>2.1551724137931036</v>
      </c>
      <c r="N358">
        <f t="shared" si="6"/>
        <v>0.48859905967624678</v>
      </c>
      <c r="P358">
        <v>2</v>
      </c>
      <c r="Q358">
        <v>0.2</v>
      </c>
      <c r="R358">
        <v>34.4</v>
      </c>
    </row>
    <row r="359" spans="1:18" ht="17" x14ac:dyDescent="0.25">
      <c r="A359" s="2" t="s">
        <v>12</v>
      </c>
      <c r="B359" s="2">
        <v>33</v>
      </c>
      <c r="D359" s="1" t="s">
        <v>0</v>
      </c>
      <c r="E359">
        <v>822</v>
      </c>
      <c r="F359">
        <v>305.39999999999998</v>
      </c>
      <c r="G359">
        <v>79.900000000000006</v>
      </c>
      <c r="H359">
        <v>820</v>
      </c>
      <c r="I359">
        <v>219.4</v>
      </c>
      <c r="J359">
        <v>434</v>
      </c>
      <c r="K359" t="s">
        <v>41</v>
      </c>
      <c r="L359">
        <f t="shared" si="5"/>
        <v>0.33691343817926106</v>
      </c>
      <c r="M359">
        <f>J359/I359</f>
        <v>1.9781221513217866</v>
      </c>
      <c r="N359">
        <f t="shared" si="6"/>
        <v>0.44846000110010875</v>
      </c>
      <c r="P359">
        <v>0</v>
      </c>
      <c r="Q359">
        <v>0</v>
      </c>
      <c r="R359">
        <v>0</v>
      </c>
    </row>
    <row r="360" spans="1:18" ht="17" x14ac:dyDescent="0.25">
      <c r="A360" s="2" t="s">
        <v>13</v>
      </c>
      <c r="B360" s="2">
        <v>18</v>
      </c>
      <c r="D360" s="1" t="s">
        <v>0</v>
      </c>
      <c r="E360">
        <v>0</v>
      </c>
      <c r="F360">
        <v>0</v>
      </c>
      <c r="G360">
        <v>0</v>
      </c>
      <c r="H360">
        <v>5</v>
      </c>
      <c r="I360">
        <v>0.3</v>
      </c>
      <c r="J360">
        <v>2.4</v>
      </c>
      <c r="K360" t="s">
        <v>41</v>
      </c>
      <c r="L360">
        <f t="shared" si="5"/>
        <v>1.8631157871664206E-3</v>
      </c>
      <c r="M360">
        <f>J360/I360</f>
        <v>8</v>
      </c>
      <c r="N360">
        <f t="shared" si="6"/>
        <v>1.813679709518228</v>
      </c>
      <c r="P360">
        <v>0</v>
      </c>
      <c r="Q360">
        <v>0</v>
      </c>
      <c r="R360">
        <v>0</v>
      </c>
    </row>
    <row r="361" spans="1:18" ht="17" x14ac:dyDescent="0.25">
      <c r="A361" s="2" t="s">
        <v>13</v>
      </c>
      <c r="B361" s="2">
        <v>22</v>
      </c>
      <c r="D361" s="1" t="s">
        <v>0</v>
      </c>
      <c r="E361">
        <v>868</v>
      </c>
      <c r="F361">
        <v>324.89999999999998</v>
      </c>
      <c r="G361">
        <v>62.8</v>
      </c>
      <c r="H361">
        <v>963</v>
      </c>
      <c r="I361">
        <v>229.8</v>
      </c>
      <c r="J361">
        <v>544.9</v>
      </c>
      <c r="K361" t="s">
        <v>41</v>
      </c>
      <c r="L361">
        <f t="shared" si="5"/>
        <v>0.42300491351124275</v>
      </c>
      <c r="M361">
        <f>J361/I361</f>
        <v>2.3711923411662315</v>
      </c>
      <c r="N361">
        <f t="shared" si="6"/>
        <v>0.5375729295672772</v>
      </c>
      <c r="P361">
        <v>0</v>
      </c>
      <c r="Q361">
        <v>0</v>
      </c>
      <c r="R361">
        <v>0</v>
      </c>
    </row>
    <row r="362" spans="1:18" ht="17" x14ac:dyDescent="0.25">
      <c r="A362" s="2" t="s">
        <v>13</v>
      </c>
      <c r="B362" s="2">
        <v>45</v>
      </c>
      <c r="D362" s="1" t="s">
        <v>0</v>
      </c>
      <c r="E362">
        <v>498</v>
      </c>
      <c r="F362">
        <v>315.2</v>
      </c>
      <c r="G362">
        <v>25.5</v>
      </c>
      <c r="H362">
        <v>284</v>
      </c>
      <c r="I362">
        <v>54.5</v>
      </c>
      <c r="J362">
        <v>115.7</v>
      </c>
      <c r="K362" t="s">
        <v>41</v>
      </c>
      <c r="L362">
        <f t="shared" si="5"/>
        <v>8.9817706906314534E-2</v>
      </c>
      <c r="M362">
        <f>J362/I362</f>
        <v>2.1229357798165136</v>
      </c>
      <c r="N362">
        <f t="shared" si="6"/>
        <v>0.48129069355793336</v>
      </c>
      <c r="P362">
        <v>0</v>
      </c>
      <c r="Q362">
        <v>0</v>
      </c>
      <c r="R362">
        <v>0</v>
      </c>
    </row>
    <row r="363" spans="1:18" ht="17" x14ac:dyDescent="0.25">
      <c r="A363" s="2"/>
      <c r="B363" s="2"/>
      <c r="D363" s="1"/>
      <c r="L363">
        <f>AVERAGE(L312:L362)</f>
        <v>0.22413100261201535</v>
      </c>
      <c r="N363">
        <f>AVERAGE(N312:N362)</f>
        <v>0.60368057035100742</v>
      </c>
    </row>
    <row r="364" spans="1:18" ht="17" x14ac:dyDescent="0.25">
      <c r="A364" s="2"/>
      <c r="B364" s="2"/>
      <c r="D364" s="1"/>
      <c r="L364">
        <f>STDEV(L312:L362)</f>
        <v>0.18350238512678102</v>
      </c>
      <c r="N364">
        <f>STDEV(N312:N362)</f>
        <v>0.26247731508247468</v>
      </c>
    </row>
    <row r="365" spans="1:18" ht="17" x14ac:dyDescent="0.25">
      <c r="A365" t="s">
        <v>5</v>
      </c>
      <c r="B365">
        <v>1</v>
      </c>
      <c r="D365" s="1" t="s">
        <v>0</v>
      </c>
      <c r="E365">
        <v>786</v>
      </c>
      <c r="F365">
        <v>154.9</v>
      </c>
      <c r="G365">
        <v>39.200000000000003</v>
      </c>
      <c r="H365">
        <v>1321</v>
      </c>
      <c r="I365">
        <v>286.39999999999998</v>
      </c>
      <c r="J365">
        <v>1585.1</v>
      </c>
      <c r="K365" t="s">
        <v>40</v>
      </c>
      <c r="L365">
        <f t="shared" si="5"/>
        <v>1.2305103475989554</v>
      </c>
      <c r="M365">
        <f>J365/I365</f>
        <v>5.534567039106145</v>
      </c>
      <c r="N365">
        <f t="shared" si="6"/>
        <v>1.2547414924743989</v>
      </c>
      <c r="P365">
        <v>12</v>
      </c>
      <c r="Q365">
        <v>0.5</v>
      </c>
      <c r="R365">
        <v>52.3</v>
      </c>
    </row>
    <row r="366" spans="1:18" ht="17" x14ac:dyDescent="0.25">
      <c r="A366" t="s">
        <v>5</v>
      </c>
      <c r="B366">
        <v>24</v>
      </c>
      <c r="D366" s="1" t="s">
        <v>0</v>
      </c>
      <c r="E366">
        <v>868</v>
      </c>
      <c r="F366">
        <v>143</v>
      </c>
      <c r="G366">
        <v>27.8</v>
      </c>
      <c r="H366">
        <v>1195</v>
      </c>
      <c r="I366">
        <v>193.6</v>
      </c>
      <c r="J366">
        <v>1119.7</v>
      </c>
      <c r="K366" t="s">
        <v>40</v>
      </c>
      <c r="L366">
        <f t="shared" si="5"/>
        <v>0.86922114453760058</v>
      </c>
      <c r="M366">
        <f>J366/I366</f>
        <v>5.7835743801652892</v>
      </c>
      <c r="N366">
        <f t="shared" si="6"/>
        <v>1.311193937724406</v>
      </c>
      <c r="P366">
        <v>5</v>
      </c>
      <c r="Q366">
        <v>0.2</v>
      </c>
      <c r="R366">
        <v>23.2</v>
      </c>
    </row>
    <row r="367" spans="1:18" ht="17" x14ac:dyDescent="0.25">
      <c r="A367" t="s">
        <v>5</v>
      </c>
      <c r="B367">
        <v>39</v>
      </c>
      <c r="D367" s="1" t="s">
        <v>0</v>
      </c>
      <c r="E367">
        <v>891</v>
      </c>
      <c r="F367">
        <v>192</v>
      </c>
      <c r="G367">
        <v>49.8</v>
      </c>
      <c r="H367">
        <v>1257</v>
      </c>
      <c r="I367">
        <v>298.2</v>
      </c>
      <c r="J367">
        <v>1244.0999999999999</v>
      </c>
      <c r="K367" t="s">
        <v>40</v>
      </c>
      <c r="L367">
        <f t="shared" si="5"/>
        <v>0.96579264617239324</v>
      </c>
      <c r="M367">
        <f>J367/I367</f>
        <v>4.1720321931589535</v>
      </c>
      <c r="N367">
        <f t="shared" si="6"/>
        <v>0.94584126702365323</v>
      </c>
      <c r="P367">
        <v>1</v>
      </c>
      <c r="Q367">
        <v>0</v>
      </c>
      <c r="R367">
        <v>1</v>
      </c>
    </row>
    <row r="368" spans="1:18" ht="17" x14ac:dyDescent="0.25">
      <c r="A368" s="2" t="s">
        <v>14</v>
      </c>
      <c r="B368" s="2">
        <v>12</v>
      </c>
      <c r="D368" s="1" t="s">
        <v>0</v>
      </c>
      <c r="E368">
        <v>926</v>
      </c>
      <c r="F368">
        <v>254.2</v>
      </c>
      <c r="G368">
        <v>71.900000000000006</v>
      </c>
      <c r="H368">
        <v>940</v>
      </c>
      <c r="I368">
        <v>335.6</v>
      </c>
      <c r="J368">
        <v>1219.4000000000001</v>
      </c>
      <c r="K368" t="s">
        <v>40</v>
      </c>
      <c r="L368">
        <f t="shared" si="5"/>
        <v>0.9466180795294723</v>
      </c>
      <c r="M368">
        <f>J368/I368</f>
        <v>3.6334922526817639</v>
      </c>
      <c r="N368">
        <f t="shared" si="6"/>
        <v>0.82374889667257412</v>
      </c>
      <c r="P368">
        <v>7</v>
      </c>
      <c r="Q368">
        <v>0.5</v>
      </c>
      <c r="R368">
        <v>22.1</v>
      </c>
    </row>
    <row r="369" spans="1:18" ht="17" x14ac:dyDescent="0.25">
      <c r="A369" s="2" t="s">
        <v>14</v>
      </c>
      <c r="B369" s="2">
        <v>29</v>
      </c>
      <c r="D369" s="1" t="s">
        <v>0</v>
      </c>
      <c r="E369">
        <v>851</v>
      </c>
      <c r="F369">
        <v>352.4</v>
      </c>
      <c r="G369">
        <v>79.400000000000006</v>
      </c>
      <c r="H369">
        <v>861</v>
      </c>
      <c r="I369">
        <v>246</v>
      </c>
      <c r="J369">
        <v>729.2</v>
      </c>
      <c r="K369" t="s">
        <v>40</v>
      </c>
      <c r="L369">
        <f t="shared" si="5"/>
        <v>0.56607668000073086</v>
      </c>
      <c r="M369">
        <f>J369/I369</f>
        <v>2.9642276422764229</v>
      </c>
      <c r="N369">
        <f t="shared" si="6"/>
        <v>0.67201994114872554</v>
      </c>
      <c r="P369">
        <v>7</v>
      </c>
      <c r="Q369">
        <v>0.6</v>
      </c>
      <c r="R369">
        <v>42.5</v>
      </c>
    </row>
    <row r="370" spans="1:18" ht="17" x14ac:dyDescent="0.25">
      <c r="A370" s="2" t="s">
        <v>14</v>
      </c>
      <c r="B370" s="2">
        <v>38</v>
      </c>
      <c r="D370" s="1" t="s">
        <v>0</v>
      </c>
      <c r="E370">
        <v>861</v>
      </c>
      <c r="F370">
        <v>339.2</v>
      </c>
      <c r="G370">
        <v>80.3</v>
      </c>
      <c r="H370">
        <v>862</v>
      </c>
      <c r="I370">
        <v>253.6</v>
      </c>
      <c r="J370">
        <v>627.9</v>
      </c>
      <c r="K370" t="s">
        <v>40</v>
      </c>
      <c r="L370">
        <f t="shared" si="5"/>
        <v>0.48743766781741477</v>
      </c>
      <c r="M370">
        <f>J370/I370</f>
        <v>2.4759463722397475</v>
      </c>
      <c r="N370">
        <f t="shared" si="6"/>
        <v>0.56132171214831195</v>
      </c>
      <c r="P370">
        <v>1</v>
      </c>
      <c r="Q370">
        <v>0.1</v>
      </c>
      <c r="R370">
        <v>3.9</v>
      </c>
    </row>
    <row r="371" spans="1:18" ht="17" x14ac:dyDescent="0.25">
      <c r="A371" s="2" t="s">
        <v>14</v>
      </c>
      <c r="B371" s="2">
        <v>46</v>
      </c>
      <c r="D371" s="1" t="s">
        <v>0</v>
      </c>
      <c r="E371">
        <v>810</v>
      </c>
      <c r="F371">
        <v>218.3</v>
      </c>
      <c r="G371">
        <v>60.3</v>
      </c>
      <c r="H371">
        <v>838</v>
      </c>
      <c r="I371">
        <v>376.8</v>
      </c>
      <c r="J371">
        <v>1664.5</v>
      </c>
      <c r="K371" t="s">
        <v>40</v>
      </c>
      <c r="L371">
        <f t="shared" si="5"/>
        <v>1.292148428224378</v>
      </c>
      <c r="M371">
        <f>J371/I371</f>
        <v>4.4174628450106157</v>
      </c>
      <c r="N371">
        <f t="shared" si="6"/>
        <v>1.0014828411933023</v>
      </c>
      <c r="P371">
        <v>4</v>
      </c>
      <c r="Q371">
        <v>0.2</v>
      </c>
      <c r="R371">
        <v>9</v>
      </c>
    </row>
    <row r="372" spans="1:18" ht="17" x14ac:dyDescent="0.25">
      <c r="A372" s="2" t="s">
        <v>15</v>
      </c>
      <c r="B372" s="2">
        <v>3</v>
      </c>
      <c r="D372" s="1" t="s">
        <v>0</v>
      </c>
      <c r="E372">
        <v>841</v>
      </c>
      <c r="F372">
        <v>203</v>
      </c>
      <c r="G372">
        <v>50.4</v>
      </c>
      <c r="H372">
        <v>1211</v>
      </c>
      <c r="I372">
        <v>303.39999999999998</v>
      </c>
      <c r="J372">
        <v>1691.1</v>
      </c>
      <c r="K372" t="s">
        <v>40</v>
      </c>
      <c r="L372">
        <f t="shared" si="5"/>
        <v>1.312797961532139</v>
      </c>
      <c r="M372">
        <f>J372/I372</f>
        <v>5.5738299274884646</v>
      </c>
      <c r="N372">
        <f t="shared" si="6"/>
        <v>1.2636427804739105</v>
      </c>
      <c r="P372">
        <v>13</v>
      </c>
      <c r="Q372">
        <v>0.6</v>
      </c>
      <c r="R372">
        <v>60.3</v>
      </c>
    </row>
    <row r="373" spans="1:18" ht="17" x14ac:dyDescent="0.25">
      <c r="A373" s="2" t="s">
        <v>15</v>
      </c>
      <c r="B373" s="2">
        <v>27</v>
      </c>
      <c r="D373" s="1" t="s">
        <v>0</v>
      </c>
      <c r="E373">
        <v>851</v>
      </c>
      <c r="F373">
        <v>253.3</v>
      </c>
      <c r="G373">
        <v>64.3</v>
      </c>
      <c r="H373">
        <v>985</v>
      </c>
      <c r="I373">
        <v>303.89999999999998</v>
      </c>
      <c r="J373">
        <v>873.9</v>
      </c>
      <c r="K373" t="s">
        <v>40</v>
      </c>
      <c r="L373">
        <f t="shared" si="5"/>
        <v>0.67840703600197294</v>
      </c>
      <c r="M373">
        <f>J373/I373</f>
        <v>2.8756169792694966</v>
      </c>
      <c r="N373">
        <f t="shared" si="6"/>
        <v>0.65193102095589806</v>
      </c>
      <c r="P373">
        <v>4</v>
      </c>
      <c r="Q373">
        <v>0.2</v>
      </c>
      <c r="R373">
        <v>12.1</v>
      </c>
    </row>
    <row r="374" spans="1:18" ht="17" x14ac:dyDescent="0.25">
      <c r="A374" s="2" t="s">
        <v>16</v>
      </c>
      <c r="B374" s="2">
        <v>2</v>
      </c>
      <c r="D374" s="1" t="s">
        <v>0</v>
      </c>
      <c r="E374">
        <v>668</v>
      </c>
      <c r="F374">
        <v>310.39999999999998</v>
      </c>
      <c r="G374">
        <v>36.9</v>
      </c>
      <c r="H374">
        <v>660</v>
      </c>
      <c r="I374">
        <v>161.6</v>
      </c>
      <c r="J374">
        <v>606.29999999999995</v>
      </c>
      <c r="K374" t="s">
        <v>40</v>
      </c>
      <c r="L374">
        <f t="shared" si="5"/>
        <v>0.47066962573291699</v>
      </c>
      <c r="M374">
        <f>J374/I374</f>
        <v>3.7518564356435644</v>
      </c>
      <c r="N374">
        <f t="shared" si="6"/>
        <v>0.85058323629401422</v>
      </c>
      <c r="P374">
        <v>5</v>
      </c>
      <c r="Q374">
        <v>0.3</v>
      </c>
      <c r="R374">
        <v>28.9</v>
      </c>
    </row>
    <row r="375" spans="1:18" ht="17" x14ac:dyDescent="0.25">
      <c r="A375" s="2" t="s">
        <v>16</v>
      </c>
      <c r="B375" s="2">
        <v>26</v>
      </c>
      <c r="D375" s="1" t="s">
        <v>0</v>
      </c>
      <c r="E375">
        <v>799</v>
      </c>
      <c r="F375">
        <v>203</v>
      </c>
      <c r="G375">
        <v>56.9</v>
      </c>
      <c r="H375">
        <v>917</v>
      </c>
      <c r="I375">
        <v>387.7</v>
      </c>
      <c r="J375">
        <v>1545.7</v>
      </c>
      <c r="K375" t="s">
        <v>40</v>
      </c>
      <c r="L375">
        <f t="shared" si="5"/>
        <v>1.1999241967596401</v>
      </c>
      <c r="M375">
        <f>J375/I375</f>
        <v>3.9868454990972402</v>
      </c>
      <c r="N375">
        <f t="shared" si="6"/>
        <v>0.90385759833709212</v>
      </c>
      <c r="P375">
        <v>7</v>
      </c>
      <c r="Q375">
        <v>0.3</v>
      </c>
      <c r="R375">
        <v>21.6</v>
      </c>
    </row>
    <row r="376" spans="1:18" ht="17" x14ac:dyDescent="0.25">
      <c r="A376" s="2" t="s">
        <v>16</v>
      </c>
      <c r="B376" s="2">
        <v>28</v>
      </c>
      <c r="D376" s="1" t="s">
        <v>0</v>
      </c>
      <c r="E376">
        <v>878</v>
      </c>
      <c r="F376">
        <v>263.39999999999998</v>
      </c>
      <c r="G376">
        <v>64.8</v>
      </c>
      <c r="H376">
        <v>1064</v>
      </c>
      <c r="I376">
        <v>306.39999999999998</v>
      </c>
      <c r="J376">
        <v>1270.0999999999999</v>
      </c>
      <c r="K376" t="s">
        <v>40</v>
      </c>
      <c r="L376">
        <f t="shared" si="5"/>
        <v>0.98597640053336277</v>
      </c>
      <c r="M376">
        <f>J376/I376</f>
        <v>4.1452349869451695</v>
      </c>
      <c r="N376">
        <f t="shared" si="6"/>
        <v>0.93976607337593876</v>
      </c>
      <c r="P376">
        <v>1</v>
      </c>
      <c r="Q376">
        <v>0.1</v>
      </c>
      <c r="R376">
        <v>7.4</v>
      </c>
    </row>
    <row r="377" spans="1:18" ht="17" x14ac:dyDescent="0.25">
      <c r="A377" s="2" t="s">
        <v>16</v>
      </c>
      <c r="B377" s="2">
        <v>33</v>
      </c>
      <c r="D377" s="1" t="s">
        <v>0</v>
      </c>
      <c r="E377">
        <v>878</v>
      </c>
      <c r="F377">
        <v>278.3</v>
      </c>
      <c r="G377">
        <v>64.400000000000006</v>
      </c>
      <c r="H377">
        <v>1025</v>
      </c>
      <c r="I377">
        <v>287.10000000000002</v>
      </c>
      <c r="J377">
        <v>1094</v>
      </c>
      <c r="K377" t="s">
        <v>40</v>
      </c>
      <c r="L377">
        <f t="shared" si="5"/>
        <v>0.84927027965002677</v>
      </c>
      <c r="M377">
        <f>J377/I377</f>
        <v>3.8105189829327757</v>
      </c>
      <c r="N377">
        <f t="shared" si="6"/>
        <v>0.86388262025990126</v>
      </c>
      <c r="P377">
        <v>5</v>
      </c>
      <c r="Q377">
        <v>0.2</v>
      </c>
      <c r="R377">
        <v>27.1</v>
      </c>
    </row>
    <row r="378" spans="1:18" ht="17" x14ac:dyDescent="0.25">
      <c r="A378" s="2" t="s">
        <v>16</v>
      </c>
      <c r="B378" s="2">
        <v>43</v>
      </c>
      <c r="D378" s="1" t="s">
        <v>0</v>
      </c>
      <c r="E378">
        <v>876</v>
      </c>
      <c r="F378">
        <v>340.2</v>
      </c>
      <c r="G378">
        <v>89.1</v>
      </c>
      <c r="H378">
        <v>904</v>
      </c>
      <c r="I378">
        <v>252.8</v>
      </c>
      <c r="J378">
        <v>729.1</v>
      </c>
      <c r="K378" t="s">
        <v>40</v>
      </c>
      <c r="L378">
        <f t="shared" si="5"/>
        <v>0.56599905017626551</v>
      </c>
      <c r="M378">
        <f>J378/I378</f>
        <v>2.8840981012658227</v>
      </c>
      <c r="N378">
        <f t="shared" si="6"/>
        <v>0.65385377581573378</v>
      </c>
      <c r="P378">
        <v>1</v>
      </c>
      <c r="Q378">
        <v>0</v>
      </c>
      <c r="R378">
        <v>0.9</v>
      </c>
    </row>
    <row r="379" spans="1:18" ht="17" x14ac:dyDescent="0.25">
      <c r="A379" s="2" t="s">
        <v>17</v>
      </c>
      <c r="B379" s="2">
        <v>31</v>
      </c>
      <c r="D379" s="1" t="s">
        <v>0</v>
      </c>
      <c r="E379">
        <v>928</v>
      </c>
      <c r="F379">
        <v>321.89999999999998</v>
      </c>
      <c r="G379">
        <v>78.599999999999994</v>
      </c>
      <c r="H379">
        <v>1000</v>
      </c>
      <c r="I379">
        <v>263.89999999999998</v>
      </c>
      <c r="J379">
        <v>854.7</v>
      </c>
      <c r="K379" t="s">
        <v>40</v>
      </c>
      <c r="L379">
        <f t="shared" si="5"/>
        <v>0.66350210970464163</v>
      </c>
      <c r="M379">
        <f>J379/I379</f>
        <v>3.2387267904509289</v>
      </c>
      <c r="N379">
        <f t="shared" si="6"/>
        <v>0.7342516330642429</v>
      </c>
      <c r="P379">
        <v>9</v>
      </c>
      <c r="Q379">
        <v>0.5</v>
      </c>
      <c r="R379">
        <v>43.4</v>
      </c>
    </row>
    <row r="380" spans="1:18" ht="17" x14ac:dyDescent="0.25">
      <c r="A380" s="2" t="s">
        <v>17</v>
      </c>
      <c r="B380" s="2">
        <v>33</v>
      </c>
      <c r="D380" s="1" t="s">
        <v>0</v>
      </c>
      <c r="E380">
        <v>832</v>
      </c>
      <c r="F380">
        <v>270</v>
      </c>
      <c r="G380">
        <v>64</v>
      </c>
      <c r="H380">
        <v>909</v>
      </c>
      <c r="I380">
        <v>313.5</v>
      </c>
      <c r="J380">
        <v>1258</v>
      </c>
      <c r="K380" t="s">
        <v>40</v>
      </c>
      <c r="L380">
        <f t="shared" si="5"/>
        <v>0.97658319177306552</v>
      </c>
      <c r="M380">
        <f>J380/I380</f>
        <v>4.0127591706539079</v>
      </c>
      <c r="N380">
        <f t="shared" si="6"/>
        <v>0.90973248587477307</v>
      </c>
      <c r="P380">
        <v>12</v>
      </c>
      <c r="Q380">
        <v>0.7</v>
      </c>
      <c r="R380">
        <v>46.6</v>
      </c>
    </row>
    <row r="381" spans="1:18" ht="17" x14ac:dyDescent="0.25">
      <c r="A381" s="2" t="s">
        <v>17</v>
      </c>
      <c r="B381" s="2">
        <v>44</v>
      </c>
      <c r="D381" s="1" t="s">
        <v>0</v>
      </c>
      <c r="E381">
        <v>988</v>
      </c>
      <c r="F381">
        <v>221.8</v>
      </c>
      <c r="G381">
        <v>75.5</v>
      </c>
      <c r="H381">
        <v>1079</v>
      </c>
      <c r="I381">
        <v>369.3</v>
      </c>
      <c r="J381">
        <v>1590.6</v>
      </c>
      <c r="K381" t="s">
        <v>40</v>
      </c>
      <c r="L381">
        <f t="shared" si="5"/>
        <v>1.2347799879445451</v>
      </c>
      <c r="M381">
        <f>J381/I381</f>
        <v>4.3070674248578387</v>
      </c>
      <c r="N381">
        <f t="shared" si="6"/>
        <v>0.97645509949894838</v>
      </c>
      <c r="P381">
        <v>8</v>
      </c>
      <c r="Q381">
        <v>0.6</v>
      </c>
      <c r="R381">
        <v>25.7</v>
      </c>
    </row>
    <row r="382" spans="1:18" ht="17" x14ac:dyDescent="0.25">
      <c r="A382" s="2" t="s">
        <v>19</v>
      </c>
      <c r="B382" s="2">
        <v>19</v>
      </c>
      <c r="D382" s="1" t="s">
        <v>0</v>
      </c>
      <c r="E382">
        <v>987</v>
      </c>
      <c r="F382">
        <v>246.6</v>
      </c>
      <c r="G382">
        <v>82.4</v>
      </c>
      <c r="H382">
        <v>1011</v>
      </c>
      <c r="I382">
        <v>343.8</v>
      </c>
      <c r="J382">
        <v>1313.7</v>
      </c>
      <c r="K382" t="s">
        <v>40</v>
      </c>
      <c r="L382">
        <f t="shared" si="5"/>
        <v>1.0198230040002194</v>
      </c>
      <c r="M382">
        <f>J382/I382</f>
        <v>3.8211169284467714</v>
      </c>
      <c r="N382">
        <f t="shared" si="6"/>
        <v>0.86628528010256545</v>
      </c>
      <c r="P382">
        <v>7</v>
      </c>
      <c r="Q382">
        <v>0.6</v>
      </c>
      <c r="R382">
        <v>18.7</v>
      </c>
    </row>
    <row r="383" spans="1:18" ht="17" x14ac:dyDescent="0.25">
      <c r="A383" s="2" t="s">
        <v>19</v>
      </c>
      <c r="B383" s="2">
        <v>29</v>
      </c>
      <c r="D383" s="1" t="s">
        <v>0</v>
      </c>
      <c r="E383">
        <v>879</v>
      </c>
      <c r="F383">
        <v>306.10000000000002</v>
      </c>
      <c r="G383">
        <v>76.8</v>
      </c>
      <c r="H383">
        <v>887</v>
      </c>
      <c r="I383">
        <v>286.89999999999998</v>
      </c>
      <c r="J383">
        <v>830.1</v>
      </c>
      <c r="K383" t="s">
        <v>40</v>
      </c>
      <c r="L383">
        <f t="shared" si="5"/>
        <v>0.64440517288618571</v>
      </c>
      <c r="M383">
        <f>J383/I383</f>
        <v>2.8933426280934125</v>
      </c>
      <c r="N383">
        <f t="shared" si="6"/>
        <v>0.65594960215714582</v>
      </c>
      <c r="P383">
        <v>5</v>
      </c>
      <c r="Q383">
        <v>0.5</v>
      </c>
      <c r="R383">
        <v>19.399999999999999</v>
      </c>
    </row>
    <row r="384" spans="1:18" ht="17" x14ac:dyDescent="0.25">
      <c r="A384" s="2" t="s">
        <v>19</v>
      </c>
      <c r="B384" s="2">
        <v>45</v>
      </c>
      <c r="D384" s="1" t="s">
        <v>0</v>
      </c>
      <c r="E384">
        <v>819</v>
      </c>
      <c r="F384">
        <v>244.3</v>
      </c>
      <c r="G384">
        <v>73.8</v>
      </c>
      <c r="H384">
        <v>827</v>
      </c>
      <c r="I384">
        <v>322</v>
      </c>
      <c r="J384">
        <v>1098.5999999999999</v>
      </c>
      <c r="K384" t="s">
        <v>40</v>
      </c>
      <c r="L384">
        <f t="shared" si="5"/>
        <v>0.852841251575429</v>
      </c>
      <c r="M384">
        <f>J384/I384</f>
        <v>3.4118012422360247</v>
      </c>
      <c r="N384">
        <f t="shared" si="6"/>
        <v>0.77348933574407031</v>
      </c>
      <c r="P384">
        <v>1</v>
      </c>
      <c r="Q384">
        <v>0</v>
      </c>
      <c r="R384">
        <v>0.9</v>
      </c>
    </row>
    <row r="385" spans="1:18" ht="17" x14ac:dyDescent="0.25">
      <c r="A385" s="2" t="s">
        <v>19</v>
      </c>
      <c r="B385" s="2">
        <v>46</v>
      </c>
      <c r="D385" s="1" t="s">
        <v>0</v>
      </c>
      <c r="E385">
        <v>780</v>
      </c>
      <c r="F385">
        <v>250.6</v>
      </c>
      <c r="G385">
        <v>61.3</v>
      </c>
      <c r="H385">
        <v>799</v>
      </c>
      <c r="I385">
        <v>338.5</v>
      </c>
      <c r="J385">
        <v>1355</v>
      </c>
      <c r="K385" t="s">
        <v>40</v>
      </c>
      <c r="L385">
        <f t="shared" si="5"/>
        <v>1.051884121504375</v>
      </c>
      <c r="M385">
        <f>J385/I385</f>
        <v>4.0029542097488919</v>
      </c>
      <c r="N385">
        <f t="shared" si="6"/>
        <v>0.90750960354401722</v>
      </c>
      <c r="P385">
        <v>5</v>
      </c>
      <c r="Q385">
        <v>0.5</v>
      </c>
      <c r="R385">
        <v>19.100000000000001</v>
      </c>
    </row>
    <row r="386" spans="1:18" ht="17" x14ac:dyDescent="0.25">
      <c r="A386" s="2" t="s">
        <v>20</v>
      </c>
      <c r="B386" s="2">
        <v>14</v>
      </c>
      <c r="D386" s="1" t="s">
        <v>0</v>
      </c>
      <c r="E386">
        <v>659</v>
      </c>
      <c r="F386">
        <v>118.6</v>
      </c>
      <c r="G386">
        <v>25.1</v>
      </c>
      <c r="H386">
        <v>1096</v>
      </c>
      <c r="I386">
        <v>184.2</v>
      </c>
      <c r="J386">
        <v>904.3</v>
      </c>
      <c r="K386" t="s">
        <v>40</v>
      </c>
      <c r="L386">
        <f t="shared" si="5"/>
        <v>0.70200650263941422</v>
      </c>
      <c r="M386">
        <f>J386/I386</f>
        <v>4.9093376764386534</v>
      </c>
      <c r="N386">
        <f t="shared" si="6"/>
        <v>1.1129957663662686</v>
      </c>
      <c r="P386">
        <v>4</v>
      </c>
      <c r="Q386">
        <v>0.2</v>
      </c>
      <c r="R386">
        <v>16.5</v>
      </c>
    </row>
    <row r="387" spans="1:18" ht="17" x14ac:dyDescent="0.25">
      <c r="A387" s="2" t="s">
        <v>22</v>
      </c>
      <c r="B387" s="2">
        <v>31</v>
      </c>
      <c r="D387" s="1" t="s">
        <v>0</v>
      </c>
      <c r="E387">
        <v>952</v>
      </c>
      <c r="F387">
        <v>237.8</v>
      </c>
      <c r="G387">
        <v>69.2</v>
      </c>
      <c r="H387">
        <v>1005</v>
      </c>
      <c r="I387">
        <v>352.6</v>
      </c>
      <c r="J387">
        <v>1437.2</v>
      </c>
      <c r="K387" t="s">
        <v>40</v>
      </c>
      <c r="L387">
        <f t="shared" si="5"/>
        <v>1.1156958372148249</v>
      </c>
      <c r="M387">
        <f>J387/I387</f>
        <v>4.0760068065796933</v>
      </c>
      <c r="N387">
        <f t="shared" si="6"/>
        <v>0.9240713551189722</v>
      </c>
      <c r="P387">
        <v>6</v>
      </c>
      <c r="Q387">
        <v>0.4</v>
      </c>
      <c r="R387">
        <v>22.6</v>
      </c>
    </row>
    <row r="388" spans="1:18" ht="17" x14ac:dyDescent="0.25">
      <c r="A388" s="2" t="s">
        <v>26</v>
      </c>
      <c r="B388" s="2">
        <v>17</v>
      </c>
      <c r="D388" s="1" t="s">
        <v>0</v>
      </c>
      <c r="E388">
        <v>854</v>
      </c>
      <c r="F388">
        <v>237.8</v>
      </c>
      <c r="G388">
        <v>64.7</v>
      </c>
      <c r="H388">
        <v>1086</v>
      </c>
      <c r="I388">
        <v>324.60000000000002</v>
      </c>
      <c r="J388">
        <v>1129.5999999999999</v>
      </c>
      <c r="K388" t="s">
        <v>40</v>
      </c>
      <c r="L388">
        <f t="shared" si="5"/>
        <v>0.87690649715966196</v>
      </c>
      <c r="M388">
        <f>J388/I388</f>
        <v>3.479975354282193</v>
      </c>
      <c r="N388">
        <f t="shared" si="6"/>
        <v>0.78894508621063997</v>
      </c>
      <c r="P388">
        <v>2</v>
      </c>
      <c r="Q388">
        <v>0.1</v>
      </c>
      <c r="R388">
        <v>10.6</v>
      </c>
    </row>
    <row r="389" spans="1:18" ht="17" x14ac:dyDescent="0.25">
      <c r="A389" t="s">
        <v>6</v>
      </c>
      <c r="B389">
        <v>39</v>
      </c>
      <c r="D389" s="1" t="s">
        <v>0</v>
      </c>
      <c r="E389">
        <v>859</v>
      </c>
      <c r="F389">
        <v>348.1</v>
      </c>
      <c r="G389">
        <v>71.099999999999994</v>
      </c>
      <c r="H389">
        <v>825</v>
      </c>
      <c r="I389">
        <v>224.6</v>
      </c>
      <c r="J389">
        <v>476.6</v>
      </c>
      <c r="K389" t="s">
        <v>40</v>
      </c>
      <c r="L389">
        <f t="shared" si="5"/>
        <v>0.36998374340146506</v>
      </c>
      <c r="M389">
        <f>J389/I389</f>
        <v>2.1219946571682993</v>
      </c>
      <c r="N389">
        <f t="shared" si="6"/>
        <v>0.48107733167652905</v>
      </c>
      <c r="P389">
        <v>0</v>
      </c>
      <c r="Q389">
        <v>0</v>
      </c>
      <c r="R389">
        <v>0</v>
      </c>
    </row>
    <row r="390" spans="1:18" ht="17" x14ac:dyDescent="0.25">
      <c r="A390" s="2" t="s">
        <v>23</v>
      </c>
      <c r="B390">
        <v>28</v>
      </c>
      <c r="D390" s="1" t="s">
        <v>0</v>
      </c>
      <c r="E390">
        <v>872</v>
      </c>
      <c r="F390">
        <v>328.1</v>
      </c>
      <c r="G390">
        <v>69.7</v>
      </c>
      <c r="H390">
        <v>934</v>
      </c>
      <c r="I390">
        <v>263</v>
      </c>
      <c r="J390">
        <v>965.5</v>
      </c>
      <c r="K390" t="s">
        <v>40</v>
      </c>
      <c r="L390">
        <f t="shared" si="5"/>
        <v>0.74951595521215797</v>
      </c>
      <c r="M390">
        <f>J390/I390</f>
        <v>3.671102661596958</v>
      </c>
      <c r="N390">
        <f t="shared" si="6"/>
        <v>0.8322755511120955</v>
      </c>
      <c r="P390">
        <v>0</v>
      </c>
      <c r="Q390">
        <v>0</v>
      </c>
      <c r="R390">
        <v>0</v>
      </c>
    </row>
    <row r="391" spans="1:18" ht="17" x14ac:dyDescent="0.25">
      <c r="A391" s="2" t="s">
        <v>23</v>
      </c>
      <c r="B391">
        <v>29</v>
      </c>
      <c r="D391" s="1" t="s">
        <v>0</v>
      </c>
      <c r="E391">
        <v>803</v>
      </c>
      <c r="F391">
        <v>341.5</v>
      </c>
      <c r="G391">
        <v>72.7</v>
      </c>
      <c r="H391">
        <v>806</v>
      </c>
      <c r="I391">
        <v>258.3</v>
      </c>
      <c r="J391">
        <v>688.1</v>
      </c>
      <c r="K391" t="s">
        <v>40</v>
      </c>
      <c r="L391">
        <f t="shared" si="5"/>
        <v>0.53417082214550582</v>
      </c>
      <c r="M391">
        <f>J391/I391</f>
        <v>2.6639566395663956</v>
      </c>
      <c r="N391">
        <f t="shared" si="6"/>
        <v>0.60394551302724186</v>
      </c>
      <c r="P391">
        <v>1</v>
      </c>
      <c r="Q391">
        <v>0</v>
      </c>
      <c r="R391">
        <v>0.8</v>
      </c>
    </row>
    <row r="392" spans="1:18" ht="17" x14ac:dyDescent="0.25">
      <c r="A392" s="2" t="s">
        <v>23</v>
      </c>
      <c r="B392">
        <v>30</v>
      </c>
      <c r="D392" s="1" t="s">
        <v>0</v>
      </c>
      <c r="E392">
        <v>841</v>
      </c>
      <c r="F392">
        <v>309.10000000000002</v>
      </c>
      <c r="G392">
        <v>76</v>
      </c>
      <c r="H392">
        <v>876</v>
      </c>
      <c r="I392">
        <v>287.60000000000002</v>
      </c>
      <c r="J392">
        <v>1257</v>
      </c>
      <c r="K392" t="s">
        <v>40</v>
      </c>
      <c r="L392">
        <f t="shared" si="5"/>
        <v>0.97580689352841277</v>
      </c>
      <c r="M392">
        <f>J392/I392</f>
        <v>4.3706536856745473</v>
      </c>
      <c r="N392">
        <f t="shared" si="6"/>
        <v>0.99087073837987316</v>
      </c>
      <c r="P392">
        <v>16</v>
      </c>
      <c r="Q392">
        <v>1</v>
      </c>
      <c r="R392">
        <v>64.5</v>
      </c>
    </row>
    <row r="393" spans="1:18" ht="17" x14ac:dyDescent="0.25">
      <c r="A393" s="2" t="s">
        <v>24</v>
      </c>
      <c r="B393">
        <v>10</v>
      </c>
      <c r="D393" s="1" t="s">
        <v>0</v>
      </c>
      <c r="E393">
        <v>584</v>
      </c>
      <c r="F393">
        <v>92.8</v>
      </c>
      <c r="G393">
        <v>15.9</v>
      </c>
      <c r="H393">
        <v>674</v>
      </c>
      <c r="I393">
        <v>92.1</v>
      </c>
      <c r="J393">
        <v>612.79999999999995</v>
      </c>
      <c r="K393" t="s">
        <v>40</v>
      </c>
      <c r="L393">
        <f t="shared" si="5"/>
        <v>0.47571556432315937</v>
      </c>
      <c r="M393">
        <f>J393/I393</f>
        <v>6.6536373507057549</v>
      </c>
      <c r="N393">
        <f t="shared" si="6"/>
        <v>1.5084458821834557</v>
      </c>
      <c r="P393">
        <v>0</v>
      </c>
      <c r="Q393">
        <v>0</v>
      </c>
      <c r="R393">
        <v>0</v>
      </c>
    </row>
    <row r="394" spans="1:18" ht="17" x14ac:dyDescent="0.25">
      <c r="A394" s="2" t="s">
        <v>24</v>
      </c>
      <c r="B394">
        <v>18</v>
      </c>
      <c r="D394" s="1" t="s">
        <v>0</v>
      </c>
      <c r="E394">
        <v>886</v>
      </c>
      <c r="F394">
        <v>180.4</v>
      </c>
      <c r="G394">
        <v>66.7</v>
      </c>
      <c r="H394">
        <v>1198</v>
      </c>
      <c r="I394">
        <v>369.6</v>
      </c>
      <c r="J394">
        <v>1598.9</v>
      </c>
      <c r="K394" t="s">
        <v>40</v>
      </c>
      <c r="L394">
        <f t="shared" si="5"/>
        <v>1.2412232633751625</v>
      </c>
      <c r="M394">
        <f>J394/I394</f>
        <v>4.3260281385281383</v>
      </c>
      <c r="N394">
        <f t="shared" si="6"/>
        <v>0.98075368220667425</v>
      </c>
      <c r="P394">
        <v>8</v>
      </c>
      <c r="Q394">
        <v>0.3</v>
      </c>
      <c r="R394">
        <v>32.799999999999997</v>
      </c>
    </row>
    <row r="395" spans="1:18" ht="17" x14ac:dyDescent="0.25">
      <c r="A395" s="2" t="s">
        <v>24</v>
      </c>
      <c r="B395">
        <v>33</v>
      </c>
      <c r="D395" s="1" t="s">
        <v>0</v>
      </c>
      <c r="E395">
        <v>1011</v>
      </c>
      <c r="F395">
        <v>234.4</v>
      </c>
      <c r="G395">
        <v>41.9</v>
      </c>
      <c r="H395">
        <v>1004</v>
      </c>
      <c r="I395">
        <v>182.8</v>
      </c>
      <c r="J395">
        <v>643.79999999999995</v>
      </c>
      <c r="K395" t="s">
        <v>40</v>
      </c>
      <c r="L395">
        <f t="shared" si="5"/>
        <v>0.49978080990739232</v>
      </c>
      <c r="M395">
        <f>J395/I395</f>
        <v>3.5218818380743979</v>
      </c>
      <c r="N395">
        <f t="shared" si="6"/>
        <v>0.79844570362953704</v>
      </c>
      <c r="P395">
        <v>0</v>
      </c>
      <c r="Q395">
        <v>0</v>
      </c>
      <c r="R395">
        <v>0</v>
      </c>
    </row>
    <row r="396" spans="1:18" ht="17" x14ac:dyDescent="0.25">
      <c r="A396" s="2" t="s">
        <v>24</v>
      </c>
      <c r="B396">
        <v>43</v>
      </c>
      <c r="D396" s="1" t="s">
        <v>0</v>
      </c>
      <c r="E396">
        <v>925</v>
      </c>
      <c r="F396">
        <v>197.8</v>
      </c>
      <c r="G396">
        <v>48</v>
      </c>
      <c r="H396">
        <v>1076</v>
      </c>
      <c r="I396">
        <v>260.10000000000002</v>
      </c>
      <c r="J396">
        <v>858.7</v>
      </c>
      <c r="K396" t="s">
        <v>40</v>
      </c>
      <c r="L396">
        <f>J396/$J$201</f>
        <v>0.6666073026832523</v>
      </c>
      <c r="M396">
        <f>J396/I396</f>
        <v>3.3014225297962323</v>
      </c>
      <c r="N396">
        <f>M396/$M$201</f>
        <v>0.74846538185472045</v>
      </c>
      <c r="P396">
        <v>2</v>
      </c>
      <c r="Q396">
        <v>0.1</v>
      </c>
      <c r="R396">
        <v>2</v>
      </c>
    </row>
    <row r="397" spans="1:18" ht="17" x14ac:dyDescent="0.25">
      <c r="A397" s="2" t="s">
        <v>24</v>
      </c>
      <c r="B397">
        <v>46</v>
      </c>
      <c r="D397" s="1" t="s">
        <v>0</v>
      </c>
      <c r="E397">
        <v>692</v>
      </c>
      <c r="F397">
        <v>118.3</v>
      </c>
      <c r="G397">
        <v>29.3</v>
      </c>
      <c r="H397">
        <v>1102</v>
      </c>
      <c r="I397">
        <v>206.6</v>
      </c>
      <c r="J397">
        <v>1213.3</v>
      </c>
      <c r="K397" t="s">
        <v>40</v>
      </c>
      <c r="L397">
        <f>J397/$J$201</f>
        <v>0.94188266023709089</v>
      </c>
      <c r="M397">
        <f>J397/I397</f>
        <v>5.8727008712487896</v>
      </c>
      <c r="N397">
        <f>M397/$M$201</f>
        <v>1.3313998012817436</v>
      </c>
      <c r="P397">
        <v>9</v>
      </c>
      <c r="Q397">
        <v>0.3</v>
      </c>
      <c r="R397">
        <v>28.1</v>
      </c>
    </row>
    <row r="398" spans="1:18" ht="17" x14ac:dyDescent="0.25">
      <c r="A398" s="2" t="s">
        <v>25</v>
      </c>
      <c r="B398" s="2">
        <v>3</v>
      </c>
      <c r="D398" s="1" t="s">
        <v>0</v>
      </c>
      <c r="E398">
        <v>748</v>
      </c>
      <c r="F398">
        <v>131.80000000000001</v>
      </c>
      <c r="G398">
        <v>30.1</v>
      </c>
      <c r="H398">
        <v>1063</v>
      </c>
      <c r="I398">
        <v>180.2</v>
      </c>
      <c r="J398">
        <v>964</v>
      </c>
      <c r="K398" t="s">
        <v>40</v>
      </c>
      <c r="L398">
        <f>J398/$J$201</f>
        <v>0.7483515078451789</v>
      </c>
      <c r="M398">
        <f>J398/I398</f>
        <v>5.3496115427303002</v>
      </c>
      <c r="N398">
        <f>M398/$M$201</f>
        <v>1.2128102386068063</v>
      </c>
      <c r="P398">
        <v>2</v>
      </c>
      <c r="Q398">
        <v>0</v>
      </c>
      <c r="R398">
        <v>1.6</v>
      </c>
    </row>
    <row r="399" spans="1:18" ht="17" x14ac:dyDescent="0.25">
      <c r="A399" s="2" t="s">
        <v>25</v>
      </c>
      <c r="B399" s="2">
        <v>9</v>
      </c>
      <c r="D399" s="1" t="s">
        <v>0</v>
      </c>
      <c r="E399">
        <v>800</v>
      </c>
      <c r="F399">
        <v>164.8</v>
      </c>
      <c r="G399">
        <v>39.799999999999997</v>
      </c>
      <c r="H399">
        <v>1376</v>
      </c>
      <c r="I399">
        <v>259.7</v>
      </c>
      <c r="J399">
        <v>1515.1</v>
      </c>
      <c r="K399" t="s">
        <v>40</v>
      </c>
      <c r="L399">
        <f>J399/$J$201</f>
        <v>1.1761694704732681</v>
      </c>
      <c r="M399">
        <f>J399/I399</f>
        <v>5.8340392760877933</v>
      </c>
      <c r="N399">
        <f>M399/$M$201</f>
        <v>1.3226348324466053</v>
      </c>
      <c r="P399">
        <v>4</v>
      </c>
      <c r="Q399">
        <v>0.1</v>
      </c>
      <c r="R399">
        <v>16.5</v>
      </c>
    </row>
    <row r="400" spans="1:18" ht="17" x14ac:dyDescent="0.25">
      <c r="A400" s="2" t="s">
        <v>25</v>
      </c>
      <c r="B400" s="2">
        <v>46</v>
      </c>
      <c r="D400" s="1" t="s">
        <v>0</v>
      </c>
      <c r="E400">
        <v>979</v>
      </c>
      <c r="F400">
        <v>237.8</v>
      </c>
      <c r="G400">
        <v>65.2</v>
      </c>
      <c r="H400">
        <v>1142</v>
      </c>
      <c r="I400">
        <v>292.60000000000002</v>
      </c>
      <c r="J400">
        <v>1021.6</v>
      </c>
      <c r="K400" t="s">
        <v>40</v>
      </c>
      <c r="L400">
        <f>J400/$J$201</f>
        <v>0.79306628673717305</v>
      </c>
      <c r="M400">
        <f>J400/I400</f>
        <v>3.491455912508544</v>
      </c>
      <c r="N400">
        <f>M400/$M$201</f>
        <v>0.7915478431492744</v>
      </c>
      <c r="P400">
        <v>8</v>
      </c>
      <c r="Q400">
        <v>0.4</v>
      </c>
      <c r="R400">
        <v>24.4</v>
      </c>
    </row>
    <row r="401" spans="1:18" ht="17" x14ac:dyDescent="0.25">
      <c r="A401" t="s">
        <v>8</v>
      </c>
      <c r="B401" s="2">
        <v>11</v>
      </c>
      <c r="D401" s="1" t="s">
        <v>0</v>
      </c>
      <c r="E401">
        <v>904</v>
      </c>
      <c r="F401">
        <v>291.2</v>
      </c>
      <c r="G401">
        <v>71.5</v>
      </c>
      <c r="H401">
        <v>1023</v>
      </c>
      <c r="I401">
        <v>286.5</v>
      </c>
      <c r="J401">
        <v>1331.3</v>
      </c>
      <c r="K401" t="s">
        <v>40</v>
      </c>
      <c r="L401">
        <f>J401/$J$201</f>
        <v>1.0334858531061066</v>
      </c>
      <c r="M401">
        <f>J401/I401</f>
        <v>4.6467713787085509</v>
      </c>
      <c r="N401">
        <f>M401/$M$201</f>
        <v>1.0534693705417175</v>
      </c>
      <c r="P401">
        <v>5</v>
      </c>
      <c r="Q401">
        <v>0.4</v>
      </c>
      <c r="R401">
        <v>18.899999999999999</v>
      </c>
    </row>
    <row r="402" spans="1:18" ht="17" x14ac:dyDescent="0.25">
      <c r="A402" t="s">
        <v>8</v>
      </c>
      <c r="B402" s="2">
        <v>21</v>
      </c>
      <c r="D402" s="1" t="s">
        <v>0</v>
      </c>
      <c r="E402">
        <v>876</v>
      </c>
      <c r="F402">
        <v>197.5</v>
      </c>
      <c r="G402">
        <v>55.7</v>
      </c>
      <c r="H402">
        <v>1189</v>
      </c>
      <c r="I402">
        <v>321.10000000000002</v>
      </c>
      <c r="J402">
        <v>1430.2</v>
      </c>
      <c r="K402" t="s">
        <v>40</v>
      </c>
      <c r="L402">
        <f>J402/$J$201</f>
        <v>1.1102617495022562</v>
      </c>
      <c r="M402">
        <f>J402/I402</f>
        <v>4.4540641544690125</v>
      </c>
      <c r="N402">
        <f>M402/$M$201</f>
        <v>1.0097807227316138</v>
      </c>
      <c r="P402">
        <v>1</v>
      </c>
      <c r="Q402">
        <v>0.1</v>
      </c>
      <c r="R402">
        <v>6.5</v>
      </c>
    </row>
    <row r="403" spans="1:18" ht="17" x14ac:dyDescent="0.25">
      <c r="A403" t="s">
        <v>8</v>
      </c>
      <c r="B403" s="2">
        <v>23</v>
      </c>
      <c r="D403" s="1" t="s">
        <v>0</v>
      </c>
      <c r="E403">
        <v>867</v>
      </c>
      <c r="F403">
        <v>196.9</v>
      </c>
      <c r="G403">
        <v>57</v>
      </c>
      <c r="H403">
        <v>1118</v>
      </c>
      <c r="I403">
        <v>340.4</v>
      </c>
      <c r="J403">
        <v>1453.7</v>
      </c>
      <c r="K403" t="s">
        <v>40</v>
      </c>
      <c r="L403">
        <f>J403/$J$201</f>
        <v>1.1285047582515941</v>
      </c>
      <c r="M403">
        <f>J403/I403</f>
        <v>4.2705640423031728</v>
      </c>
      <c r="N403">
        <f>M403/$M$201</f>
        <v>0.96817941896542592</v>
      </c>
      <c r="P403">
        <v>7</v>
      </c>
      <c r="Q403">
        <v>0.4</v>
      </c>
      <c r="R403">
        <v>24.4</v>
      </c>
    </row>
    <row r="404" spans="1:18" ht="17" x14ac:dyDescent="0.25">
      <c r="A404" t="s">
        <v>9</v>
      </c>
      <c r="B404" s="2">
        <v>26</v>
      </c>
      <c r="D404" s="1" t="s">
        <v>0</v>
      </c>
      <c r="E404">
        <v>834</v>
      </c>
      <c r="F404">
        <v>263.89999999999998</v>
      </c>
      <c r="G404">
        <v>64.8</v>
      </c>
      <c r="H404">
        <v>852</v>
      </c>
      <c r="I404">
        <v>290.8</v>
      </c>
      <c r="J404">
        <v>1030.5999999999999</v>
      </c>
      <c r="K404" t="s">
        <v>40</v>
      </c>
      <c r="L404">
        <f>J404/$J$201</f>
        <v>0.80005297093904704</v>
      </c>
      <c r="M404">
        <f>J404/I404</f>
        <v>3.5440165061898208</v>
      </c>
      <c r="N404">
        <f>M404/$M$201</f>
        <v>0.80346385343426985</v>
      </c>
      <c r="P404">
        <v>11</v>
      </c>
      <c r="Q404">
        <v>0.8</v>
      </c>
      <c r="R404">
        <v>19.8</v>
      </c>
    </row>
    <row r="405" spans="1:18" ht="17" x14ac:dyDescent="0.25">
      <c r="A405" t="s">
        <v>9</v>
      </c>
      <c r="B405" s="2">
        <v>35</v>
      </c>
      <c r="D405" s="1" t="s">
        <v>0</v>
      </c>
      <c r="E405">
        <v>964</v>
      </c>
      <c r="F405">
        <v>248.2</v>
      </c>
      <c r="G405">
        <v>77.7</v>
      </c>
      <c r="H405">
        <v>980</v>
      </c>
      <c r="I405">
        <v>305.3</v>
      </c>
      <c r="J405">
        <v>1134.8</v>
      </c>
      <c r="K405" t="s">
        <v>40</v>
      </c>
      <c r="L405">
        <f>J405/$J$201</f>
        <v>0.88094324803185586</v>
      </c>
      <c r="M405">
        <f>J405/I405</f>
        <v>3.7169996724533245</v>
      </c>
      <c r="N405">
        <f>M405/$M$201</f>
        <v>0.8426808607768117</v>
      </c>
      <c r="P405">
        <v>7</v>
      </c>
      <c r="Q405">
        <v>0.5</v>
      </c>
      <c r="R405">
        <v>20.5</v>
      </c>
    </row>
    <row r="406" spans="1:18" ht="17" x14ac:dyDescent="0.25">
      <c r="A406" t="s">
        <v>9</v>
      </c>
      <c r="B406" s="2">
        <v>45</v>
      </c>
      <c r="D406" s="1" t="s">
        <v>0</v>
      </c>
      <c r="E406">
        <v>857</v>
      </c>
      <c r="F406">
        <v>200.7</v>
      </c>
      <c r="G406">
        <v>56.5</v>
      </c>
      <c r="H406">
        <v>882</v>
      </c>
      <c r="I406">
        <v>386.7</v>
      </c>
      <c r="J406">
        <v>1731.4</v>
      </c>
      <c r="K406" t="s">
        <v>40</v>
      </c>
      <c r="L406">
        <f>J406/$J$201</f>
        <v>1.344082780791642</v>
      </c>
      <c r="M406">
        <f>J406/I406</f>
        <v>4.477372640289631</v>
      </c>
      <c r="N406">
        <f>M406/$M$201</f>
        <v>1.01506498870567</v>
      </c>
      <c r="P406">
        <v>1</v>
      </c>
      <c r="Q406">
        <v>0</v>
      </c>
      <c r="R406">
        <v>0.4</v>
      </c>
    </row>
    <row r="407" spans="1:18" ht="17" x14ac:dyDescent="0.25">
      <c r="A407" s="2" t="s">
        <v>10</v>
      </c>
      <c r="B407" s="2">
        <v>18</v>
      </c>
      <c r="D407" s="1" t="s">
        <v>0</v>
      </c>
      <c r="E407">
        <v>922</v>
      </c>
      <c r="F407">
        <v>249.6</v>
      </c>
      <c r="G407">
        <v>67.5</v>
      </c>
      <c r="H407">
        <v>1156</v>
      </c>
      <c r="I407">
        <v>312.8</v>
      </c>
      <c r="J407">
        <v>1279.9000000000001</v>
      </c>
      <c r="K407" t="s">
        <v>40</v>
      </c>
      <c r="L407">
        <f>J407/$J$201</f>
        <v>0.99358412333095913</v>
      </c>
      <c r="M407">
        <f>J407/I407</f>
        <v>4.0917519181585682</v>
      </c>
      <c r="N407">
        <f>M407/$M$201</f>
        <v>0.9276409287933105</v>
      </c>
      <c r="P407">
        <v>8</v>
      </c>
      <c r="Q407">
        <v>0.5</v>
      </c>
      <c r="R407">
        <v>36.200000000000003</v>
      </c>
    </row>
    <row r="408" spans="1:18" ht="17" x14ac:dyDescent="0.25">
      <c r="A408" s="2" t="s">
        <v>10</v>
      </c>
      <c r="B408" s="2">
        <v>27</v>
      </c>
      <c r="D408" s="1" t="s">
        <v>0</v>
      </c>
      <c r="E408">
        <v>872</v>
      </c>
      <c r="F408">
        <v>236</v>
      </c>
      <c r="G408">
        <v>69.400000000000006</v>
      </c>
      <c r="H408">
        <v>965</v>
      </c>
      <c r="I408">
        <v>290.8</v>
      </c>
      <c r="J408">
        <v>1002.5</v>
      </c>
      <c r="K408" t="s">
        <v>40</v>
      </c>
      <c r="L408">
        <f>J408/$J$201</f>
        <v>0.77823899026430698</v>
      </c>
      <c r="M408">
        <f>J408/I408</f>
        <v>3.4473865199449794</v>
      </c>
      <c r="N408">
        <f>M408/$M$201</f>
        <v>0.7815568727613581</v>
      </c>
      <c r="P408">
        <v>7</v>
      </c>
      <c r="Q408">
        <v>0.4</v>
      </c>
      <c r="R408">
        <v>34.200000000000003</v>
      </c>
    </row>
    <row r="409" spans="1:18" ht="17" x14ac:dyDescent="0.25">
      <c r="A409" s="2" t="s">
        <v>11</v>
      </c>
      <c r="B409" s="2">
        <v>15</v>
      </c>
      <c r="D409" s="1" t="s">
        <v>0</v>
      </c>
      <c r="E409">
        <v>888</v>
      </c>
      <c r="F409">
        <v>213.5</v>
      </c>
      <c r="G409">
        <v>50.3</v>
      </c>
      <c r="H409">
        <v>1272</v>
      </c>
      <c r="I409">
        <v>291.5</v>
      </c>
      <c r="J409">
        <v>1243</v>
      </c>
      <c r="K409" t="s">
        <v>40</v>
      </c>
      <c r="L409">
        <f>J409/$J$201</f>
        <v>0.96493871810327536</v>
      </c>
      <c r="M409">
        <f>J409/I409</f>
        <v>4.2641509433962268</v>
      </c>
      <c r="N409">
        <f>M409/$M$201</f>
        <v>0.96672550554509329</v>
      </c>
      <c r="P409">
        <v>11</v>
      </c>
      <c r="Q409">
        <v>0.6</v>
      </c>
      <c r="R409">
        <v>49.3</v>
      </c>
    </row>
    <row r="410" spans="1:18" ht="17" x14ac:dyDescent="0.25">
      <c r="A410" s="2" t="s">
        <v>11</v>
      </c>
      <c r="B410" s="2">
        <v>33</v>
      </c>
      <c r="D410" s="1" t="s">
        <v>0</v>
      </c>
      <c r="E410">
        <v>857</v>
      </c>
      <c r="F410">
        <v>166.1</v>
      </c>
      <c r="G410">
        <v>50.1</v>
      </c>
      <c r="H410">
        <v>1315</v>
      </c>
      <c r="I410">
        <v>371.5</v>
      </c>
      <c r="J410">
        <v>2225.1999999999998</v>
      </c>
      <c r="K410" t="s">
        <v>40</v>
      </c>
      <c r="L410">
        <f>J410/$J$201</f>
        <v>1.7274188540011328</v>
      </c>
      <c r="M410">
        <f>J410/I410</f>
        <v>5.9897711978465678</v>
      </c>
      <c r="N410">
        <f>M410/$M$201</f>
        <v>1.3579408107738764</v>
      </c>
      <c r="P410">
        <v>23</v>
      </c>
      <c r="Q410">
        <v>1.2</v>
      </c>
      <c r="R410">
        <v>93.2</v>
      </c>
    </row>
    <row r="411" spans="1:18" ht="17" x14ac:dyDescent="0.25">
      <c r="A411" s="2" t="s">
        <v>11</v>
      </c>
      <c r="B411" s="2">
        <v>35</v>
      </c>
      <c r="D411" s="1" t="s">
        <v>0</v>
      </c>
      <c r="E411">
        <v>877</v>
      </c>
      <c r="F411">
        <v>260.10000000000002</v>
      </c>
      <c r="G411">
        <v>66.400000000000006</v>
      </c>
      <c r="H411">
        <v>991</v>
      </c>
      <c r="I411">
        <v>306.10000000000002</v>
      </c>
      <c r="J411">
        <v>1328.7</v>
      </c>
      <c r="K411" t="s">
        <v>40</v>
      </c>
      <c r="L411">
        <f>J411/$J$201</f>
        <v>1.0314674776700097</v>
      </c>
      <c r="M411">
        <f>J411/I411</f>
        <v>4.3407383208101926</v>
      </c>
      <c r="N411">
        <f>M411/$M$201</f>
        <v>0.98408862709770883</v>
      </c>
      <c r="P411">
        <v>11</v>
      </c>
      <c r="Q411">
        <v>0.5</v>
      </c>
      <c r="R411">
        <v>55.4</v>
      </c>
    </row>
    <row r="412" spans="1:18" ht="17" x14ac:dyDescent="0.25">
      <c r="A412" s="2" t="s">
        <v>11</v>
      </c>
      <c r="B412" s="2">
        <v>44</v>
      </c>
      <c r="D412" s="1" t="s">
        <v>0</v>
      </c>
      <c r="E412">
        <v>808</v>
      </c>
      <c r="F412">
        <v>303.3</v>
      </c>
      <c r="G412">
        <v>66.400000000000006</v>
      </c>
      <c r="H412">
        <v>860</v>
      </c>
      <c r="I412">
        <v>279.8</v>
      </c>
      <c r="J412">
        <v>1002.9</v>
      </c>
      <c r="K412" t="s">
        <v>40</v>
      </c>
      <c r="L412">
        <f>J412/$J$201</f>
        <v>0.77854950956216795</v>
      </c>
      <c r="M412">
        <f>J412/I412</f>
        <v>3.5843459614010005</v>
      </c>
      <c r="N412">
        <f>M412/$M$201</f>
        <v>0.81260694276082501</v>
      </c>
      <c r="P412">
        <v>13</v>
      </c>
      <c r="Q412">
        <v>0.8</v>
      </c>
      <c r="R412">
        <v>42.7</v>
      </c>
    </row>
    <row r="413" spans="1:18" ht="17" x14ac:dyDescent="0.25">
      <c r="A413" s="2" t="s">
        <v>12</v>
      </c>
      <c r="B413" s="2">
        <v>26</v>
      </c>
      <c r="D413" s="1" t="s">
        <v>0</v>
      </c>
      <c r="E413">
        <v>873</v>
      </c>
      <c r="F413">
        <v>234.5</v>
      </c>
      <c r="G413">
        <v>64.8</v>
      </c>
      <c r="H413">
        <v>982</v>
      </c>
      <c r="I413">
        <v>324.3</v>
      </c>
      <c r="J413">
        <v>1438.4</v>
      </c>
      <c r="K413" t="s">
        <v>40</v>
      </c>
      <c r="L413">
        <f>J413/$J$201</f>
        <v>1.1166273951084082</v>
      </c>
      <c r="M413">
        <f>J413/I413</f>
        <v>4.4353993216157876</v>
      </c>
      <c r="N413">
        <f>M413/$M$201</f>
        <v>1.0055492191531834</v>
      </c>
      <c r="P413">
        <v>6</v>
      </c>
      <c r="Q413">
        <v>0.3</v>
      </c>
      <c r="R413">
        <v>20.5</v>
      </c>
    </row>
    <row r="414" spans="1:18" ht="17" x14ac:dyDescent="0.25">
      <c r="A414" s="2" t="s">
        <v>12</v>
      </c>
      <c r="B414" s="2">
        <v>35</v>
      </c>
      <c r="D414" s="1" t="s">
        <v>0</v>
      </c>
      <c r="E414">
        <v>739</v>
      </c>
      <c r="F414">
        <v>295.39999999999998</v>
      </c>
      <c r="G414">
        <v>61.6</v>
      </c>
      <c r="H414">
        <v>759</v>
      </c>
      <c r="I414">
        <v>302.89999999999998</v>
      </c>
      <c r="J414">
        <v>1111.5999999999999</v>
      </c>
      <c r="K414" t="s">
        <v>40</v>
      </c>
      <c r="L414">
        <f>J414/$J$201</f>
        <v>0.86293312875591377</v>
      </c>
      <c r="M414">
        <f>J414/I414</f>
        <v>3.6698580389567512</v>
      </c>
      <c r="N414">
        <f>M414/$M$201</f>
        <v>0.83199338275852674</v>
      </c>
      <c r="P414">
        <v>3</v>
      </c>
      <c r="Q414">
        <v>0.2</v>
      </c>
      <c r="R414">
        <v>14.1</v>
      </c>
    </row>
    <row r="415" spans="1:18" ht="17" x14ac:dyDescent="0.25">
      <c r="A415" s="2" t="s">
        <v>13</v>
      </c>
      <c r="B415" s="2">
        <v>35</v>
      </c>
      <c r="D415" s="1" t="s">
        <v>0</v>
      </c>
      <c r="E415">
        <v>968</v>
      </c>
      <c r="F415">
        <v>204.9</v>
      </c>
      <c r="G415">
        <v>62.3</v>
      </c>
      <c r="H415">
        <v>1267</v>
      </c>
      <c r="I415">
        <v>316.5</v>
      </c>
      <c r="J415">
        <v>1118.4000000000001</v>
      </c>
      <c r="K415" t="s">
        <v>40</v>
      </c>
      <c r="L415">
        <f>J415/$J$201</f>
        <v>0.8682119568195521</v>
      </c>
      <c r="M415">
        <f>J415/I415</f>
        <v>3.5336492890995261</v>
      </c>
      <c r="N415">
        <f>M415/$M$201</f>
        <v>0.80111350202416509</v>
      </c>
      <c r="P415">
        <v>4</v>
      </c>
      <c r="Q415">
        <v>0.2</v>
      </c>
      <c r="R415">
        <v>6.7</v>
      </c>
    </row>
    <row r="416" spans="1:18" ht="17" x14ac:dyDescent="0.25">
      <c r="A416" s="2" t="s">
        <v>13</v>
      </c>
      <c r="B416" s="2">
        <v>42</v>
      </c>
      <c r="D416" s="1" t="s">
        <v>0</v>
      </c>
      <c r="E416">
        <v>819</v>
      </c>
      <c r="F416">
        <v>168</v>
      </c>
      <c r="G416">
        <v>34.299999999999997</v>
      </c>
      <c r="H416">
        <v>1408</v>
      </c>
      <c r="I416">
        <v>270.2</v>
      </c>
      <c r="J416">
        <v>1580.3</v>
      </c>
      <c r="K416" t="s">
        <v>40</v>
      </c>
      <c r="L416">
        <f>J416/$J$201</f>
        <v>1.2267841160246227</v>
      </c>
      <c r="M416">
        <f>J416/I416</f>
        <v>5.8486306439674314</v>
      </c>
      <c r="N416">
        <f>M416/$M$201</f>
        <v>1.3259428409287821</v>
      </c>
      <c r="P416">
        <v>5</v>
      </c>
      <c r="Q416">
        <v>0.2</v>
      </c>
      <c r="R416">
        <v>9.8000000000000007</v>
      </c>
    </row>
    <row r="417" spans="1:18" ht="17" x14ac:dyDescent="0.25">
      <c r="A417" s="2"/>
      <c r="B417" s="2"/>
      <c r="D417" s="1"/>
      <c r="L417">
        <f>AVERAGE(L365:L416)</f>
        <v>0.91110840636157131</v>
      </c>
      <c r="N417">
        <f>AVERAGE(N365:N416)</f>
        <v>0.93150043824781525</v>
      </c>
    </row>
    <row r="418" spans="1:18" ht="17" x14ac:dyDescent="0.25">
      <c r="A418" s="2"/>
      <c r="B418" s="2"/>
      <c r="D418" s="1"/>
      <c r="L418">
        <f>STDEV(L365:L416)</f>
        <v>0.27351156275492433</v>
      </c>
      <c r="N418">
        <f>STDEV(N365:N416)</f>
        <v>0.22287931104532971</v>
      </c>
    </row>
    <row r="419" spans="1:18" ht="17" x14ac:dyDescent="0.25">
      <c r="A419" t="s">
        <v>5</v>
      </c>
      <c r="B419">
        <v>15</v>
      </c>
      <c r="D419" s="1" t="s">
        <v>4</v>
      </c>
      <c r="E419">
        <v>924</v>
      </c>
      <c r="F419">
        <v>204.1</v>
      </c>
      <c r="G419">
        <v>42.5</v>
      </c>
      <c r="H419">
        <v>1089</v>
      </c>
      <c r="I419">
        <v>291.7</v>
      </c>
      <c r="J419">
        <v>1159.9000000000001</v>
      </c>
      <c r="K419" t="s">
        <v>42</v>
      </c>
      <c r="L419">
        <f>J419/$J$201</f>
        <v>0.90042833397263811</v>
      </c>
      <c r="M419">
        <f>J419/I419</f>
        <v>3.976345560507371</v>
      </c>
      <c r="N419">
        <f>M419/$M$201</f>
        <v>0.90147715764063796</v>
      </c>
      <c r="P419">
        <v>4</v>
      </c>
      <c r="Q419">
        <v>0.2</v>
      </c>
      <c r="R419">
        <v>10.199999999999999</v>
      </c>
    </row>
    <row r="420" spans="1:18" ht="17" x14ac:dyDescent="0.25">
      <c r="A420" t="s">
        <v>5</v>
      </c>
      <c r="B420">
        <v>43</v>
      </c>
      <c r="D420" s="1" t="s">
        <v>4</v>
      </c>
      <c r="E420">
        <v>828</v>
      </c>
      <c r="F420">
        <v>170.4</v>
      </c>
      <c r="G420">
        <v>23.2</v>
      </c>
      <c r="H420">
        <v>1217</v>
      </c>
      <c r="I420">
        <v>188.2</v>
      </c>
      <c r="J420">
        <v>1096.8</v>
      </c>
      <c r="K420" t="s">
        <v>42</v>
      </c>
      <c r="L420">
        <f>J420/$J$201</f>
        <v>0.85144391473505421</v>
      </c>
      <c r="M420">
        <f>J420/I420</f>
        <v>5.8278427205100956</v>
      </c>
      <c r="N420">
        <f>M420/$M$201</f>
        <v>1.3212300115565836</v>
      </c>
      <c r="P420">
        <v>2</v>
      </c>
      <c r="Q420">
        <v>0.1</v>
      </c>
      <c r="R420">
        <v>2.4</v>
      </c>
    </row>
    <row r="421" spans="1:18" ht="17" x14ac:dyDescent="0.25">
      <c r="A421" s="2" t="s">
        <v>14</v>
      </c>
      <c r="B421" s="2">
        <v>5</v>
      </c>
      <c r="D421" s="1" t="s">
        <v>4</v>
      </c>
      <c r="E421">
        <v>850</v>
      </c>
      <c r="F421">
        <v>292.89999999999998</v>
      </c>
      <c r="G421">
        <v>75</v>
      </c>
      <c r="H421">
        <v>887</v>
      </c>
      <c r="I421">
        <v>298.8</v>
      </c>
      <c r="J421">
        <v>1116.7</v>
      </c>
      <c r="K421" t="s">
        <v>42</v>
      </c>
      <c r="L421">
        <f>J421/$J$201</f>
        <v>0.86689224980364255</v>
      </c>
      <c r="M421">
        <f>J421/I421</f>
        <v>3.7372824631860775</v>
      </c>
      <c r="N421">
        <f>M421/$M$201</f>
        <v>0.84727917152736154</v>
      </c>
      <c r="P421">
        <v>6</v>
      </c>
      <c r="Q421">
        <v>0.5</v>
      </c>
      <c r="R421">
        <v>35</v>
      </c>
    </row>
    <row r="422" spans="1:18" ht="17" x14ac:dyDescent="0.25">
      <c r="A422" s="2" t="s">
        <v>14</v>
      </c>
      <c r="B422" s="2">
        <v>16</v>
      </c>
      <c r="D422" s="1" t="s">
        <v>4</v>
      </c>
      <c r="E422">
        <v>638</v>
      </c>
      <c r="F422">
        <v>332.7</v>
      </c>
      <c r="G422">
        <v>48.8</v>
      </c>
      <c r="H422">
        <v>644</v>
      </c>
      <c r="I422">
        <v>237.2</v>
      </c>
      <c r="J422">
        <v>819.2</v>
      </c>
      <c r="K422" t="s">
        <v>42</v>
      </c>
      <c r="L422">
        <f>J422/$J$201</f>
        <v>0.63594352201947157</v>
      </c>
      <c r="M422">
        <f>J422/I422</f>
        <v>3.4536256323777406</v>
      </c>
      <c r="N422">
        <f>M422/$M$201</f>
        <v>0.78297134171444582</v>
      </c>
      <c r="P422">
        <v>2</v>
      </c>
      <c r="Q422">
        <v>0.2</v>
      </c>
      <c r="R422">
        <v>11.8</v>
      </c>
    </row>
    <row r="423" spans="1:18" ht="17" x14ac:dyDescent="0.25">
      <c r="A423" s="2" t="s">
        <v>14</v>
      </c>
      <c r="B423" s="2">
        <v>19</v>
      </c>
      <c r="D423" s="1" t="s">
        <v>4</v>
      </c>
      <c r="E423">
        <v>961</v>
      </c>
      <c r="F423">
        <v>258.2</v>
      </c>
      <c r="G423">
        <v>73.8</v>
      </c>
      <c r="H423">
        <v>976</v>
      </c>
      <c r="I423">
        <v>338.2</v>
      </c>
      <c r="J423">
        <v>1317.1</v>
      </c>
      <c r="K423" t="s">
        <v>42</v>
      </c>
      <c r="L423">
        <f>J423/$J$201</f>
        <v>1.0224624180320385</v>
      </c>
      <c r="M423">
        <f>J423/I423</f>
        <v>3.894441159077469</v>
      </c>
      <c r="N423">
        <f>M423/$M$201</f>
        <v>0.88290861376643182</v>
      </c>
      <c r="P423">
        <v>4</v>
      </c>
      <c r="Q423">
        <v>0.3</v>
      </c>
      <c r="R423">
        <v>10.1</v>
      </c>
    </row>
    <row r="424" spans="1:18" ht="17" x14ac:dyDescent="0.25">
      <c r="A424" s="2" t="s">
        <v>14</v>
      </c>
      <c r="B424" s="2">
        <v>31</v>
      </c>
      <c r="D424" s="1" t="s">
        <v>4</v>
      </c>
      <c r="E424">
        <v>631</v>
      </c>
      <c r="F424">
        <v>94</v>
      </c>
      <c r="G424">
        <v>31.5</v>
      </c>
      <c r="H424">
        <v>632</v>
      </c>
      <c r="I424">
        <v>506</v>
      </c>
      <c r="J424">
        <v>1211.2</v>
      </c>
      <c r="K424" t="s">
        <v>42</v>
      </c>
      <c r="L424">
        <f>J424/$J$201</f>
        <v>0.94025243392332036</v>
      </c>
      <c r="M424">
        <f>J424/I424</f>
        <v>2.3936758893280632</v>
      </c>
      <c r="N424">
        <f>M424/$M$201</f>
        <v>0.54267017395466344</v>
      </c>
      <c r="P424">
        <v>0</v>
      </c>
      <c r="Q424">
        <v>0</v>
      </c>
      <c r="R424">
        <v>0</v>
      </c>
    </row>
    <row r="425" spans="1:18" ht="17" x14ac:dyDescent="0.25">
      <c r="A425" s="2" t="s">
        <v>14</v>
      </c>
      <c r="B425" s="2">
        <v>33</v>
      </c>
      <c r="D425" s="1" t="s">
        <v>4</v>
      </c>
      <c r="E425">
        <v>870</v>
      </c>
      <c r="F425">
        <v>224.6</v>
      </c>
      <c r="G425">
        <v>65.400000000000006</v>
      </c>
      <c r="H425">
        <v>891</v>
      </c>
      <c r="I425">
        <v>373.8</v>
      </c>
      <c r="J425">
        <v>1348.8</v>
      </c>
      <c r="K425" t="s">
        <v>42</v>
      </c>
      <c r="L425">
        <f>J425/$J$201</f>
        <v>1.0470710723875283</v>
      </c>
      <c r="M425">
        <f>J425/I425</f>
        <v>3.6083467094703048</v>
      </c>
      <c r="N425">
        <f>M425/$M$201</f>
        <v>0.81804815148414445</v>
      </c>
      <c r="P425">
        <v>2</v>
      </c>
      <c r="Q425">
        <v>0.2</v>
      </c>
      <c r="R425">
        <v>13.3</v>
      </c>
    </row>
    <row r="426" spans="1:18" ht="17" x14ac:dyDescent="0.25">
      <c r="A426" s="2" t="s">
        <v>14</v>
      </c>
      <c r="B426" s="2">
        <v>41</v>
      </c>
      <c r="D426" s="1" t="s">
        <v>4</v>
      </c>
      <c r="E426">
        <v>858</v>
      </c>
      <c r="F426">
        <v>220.7</v>
      </c>
      <c r="G426">
        <v>63.6</v>
      </c>
      <c r="H426">
        <v>891</v>
      </c>
      <c r="I426">
        <v>377.2</v>
      </c>
      <c r="J426">
        <v>1443.3</v>
      </c>
      <c r="K426" t="s">
        <v>42</v>
      </c>
      <c r="L426">
        <f>J426/$J$201</f>
        <v>1.1204312565072061</v>
      </c>
      <c r="M426">
        <f>J426/I426</f>
        <v>3.8263520678685046</v>
      </c>
      <c r="N426">
        <f>M426/$M$201</f>
        <v>0.86747213837077752</v>
      </c>
      <c r="P426">
        <v>8</v>
      </c>
      <c r="Q426">
        <v>0.6</v>
      </c>
      <c r="R426">
        <v>15.4</v>
      </c>
    </row>
    <row r="427" spans="1:18" ht="17" x14ac:dyDescent="0.25">
      <c r="A427" s="2" t="s">
        <v>15</v>
      </c>
      <c r="B427" s="2">
        <v>9</v>
      </c>
      <c r="D427" s="1" t="s">
        <v>4</v>
      </c>
      <c r="E427">
        <v>587</v>
      </c>
      <c r="F427">
        <v>307.8</v>
      </c>
      <c r="G427">
        <v>38.6</v>
      </c>
      <c r="H427">
        <v>855</v>
      </c>
      <c r="I427">
        <v>202.8</v>
      </c>
      <c r="J427">
        <v>849.2</v>
      </c>
      <c r="K427" t="s">
        <v>42</v>
      </c>
      <c r="L427">
        <f>J427/$J$201</f>
        <v>0.65923246935905189</v>
      </c>
      <c r="M427">
        <f>J427/I427</f>
        <v>4.1873767258382646</v>
      </c>
      <c r="N427">
        <f>M427/$M$201</f>
        <v>0.94932002547021654</v>
      </c>
      <c r="P427">
        <v>3</v>
      </c>
      <c r="Q427">
        <v>0.1</v>
      </c>
      <c r="R427">
        <v>9.5</v>
      </c>
    </row>
    <row r="428" spans="1:18" ht="17" x14ac:dyDescent="0.25">
      <c r="A428" s="2" t="s">
        <v>15</v>
      </c>
      <c r="B428" s="2">
        <v>13</v>
      </c>
      <c r="D428" s="1" t="s">
        <v>4</v>
      </c>
      <c r="E428">
        <v>592</v>
      </c>
      <c r="F428">
        <v>348.3</v>
      </c>
      <c r="G428">
        <v>50.6</v>
      </c>
      <c r="H428">
        <v>780</v>
      </c>
      <c r="I428">
        <v>205.4</v>
      </c>
      <c r="J428">
        <v>790.6</v>
      </c>
      <c r="K428" t="s">
        <v>42</v>
      </c>
      <c r="L428">
        <f>J428/$J$201</f>
        <v>0.61374139222240509</v>
      </c>
      <c r="M428">
        <f>J428/I428</f>
        <v>3.849074975657254</v>
      </c>
      <c r="N428">
        <f>M428/$M$201</f>
        <v>0.87262364797049108</v>
      </c>
      <c r="P428">
        <v>3</v>
      </c>
      <c r="Q428">
        <v>0.1</v>
      </c>
      <c r="R428">
        <v>7.5</v>
      </c>
    </row>
    <row r="429" spans="1:18" ht="17" x14ac:dyDescent="0.25">
      <c r="A429" s="2" t="s">
        <v>15</v>
      </c>
      <c r="B429" s="2">
        <v>19</v>
      </c>
      <c r="D429" s="1" t="s">
        <v>4</v>
      </c>
      <c r="E429">
        <v>781</v>
      </c>
      <c r="F429">
        <v>129.4</v>
      </c>
      <c r="G429">
        <v>48.2</v>
      </c>
      <c r="H429">
        <v>1206</v>
      </c>
      <c r="I429">
        <v>410.7</v>
      </c>
      <c r="J429">
        <v>2198.5</v>
      </c>
      <c r="K429" t="s">
        <v>42</v>
      </c>
      <c r="L429">
        <f>J429/$J$201</f>
        <v>1.7066916908689065</v>
      </c>
      <c r="M429">
        <f>J429/I429</f>
        <v>5.3530557584611644</v>
      </c>
      <c r="N429">
        <f>M429/$M$201</f>
        <v>1.2135910766300901</v>
      </c>
      <c r="P429">
        <v>12</v>
      </c>
      <c r="Q429">
        <v>0.7</v>
      </c>
      <c r="R429">
        <v>31.1</v>
      </c>
    </row>
    <row r="430" spans="1:18" ht="17" x14ac:dyDescent="0.25">
      <c r="A430" s="2" t="s">
        <v>15</v>
      </c>
      <c r="B430" s="2">
        <v>32</v>
      </c>
      <c r="D430" s="1" t="s">
        <v>4</v>
      </c>
      <c r="E430">
        <v>873</v>
      </c>
      <c r="F430">
        <v>144.19999999999999</v>
      </c>
      <c r="G430">
        <v>38.4</v>
      </c>
      <c r="H430">
        <v>1172</v>
      </c>
      <c r="I430">
        <v>254.9</v>
      </c>
      <c r="J430">
        <v>1094.8</v>
      </c>
      <c r="K430" t="s">
        <v>42</v>
      </c>
      <c r="L430">
        <f>J430/$J$201</f>
        <v>0.84989131824574882</v>
      </c>
      <c r="M430">
        <f>J430/I430</f>
        <v>4.2950176539819536</v>
      </c>
      <c r="N430">
        <f>M430/$M$201</f>
        <v>0.97372329638120625</v>
      </c>
      <c r="P430">
        <v>2</v>
      </c>
      <c r="Q430">
        <v>0.1</v>
      </c>
      <c r="R430">
        <v>12.2</v>
      </c>
    </row>
    <row r="431" spans="1:18" ht="17" x14ac:dyDescent="0.25">
      <c r="A431" s="2" t="s">
        <v>15</v>
      </c>
      <c r="B431" s="2">
        <v>41</v>
      </c>
      <c r="D431" s="1" t="s">
        <v>4</v>
      </c>
      <c r="E431">
        <v>818</v>
      </c>
      <c r="F431">
        <v>230.4</v>
      </c>
      <c r="G431">
        <v>46.6</v>
      </c>
      <c r="H431">
        <v>956</v>
      </c>
      <c r="I431">
        <v>235.2</v>
      </c>
      <c r="J431">
        <v>919.8</v>
      </c>
      <c r="K431" t="s">
        <v>42</v>
      </c>
      <c r="L431">
        <f>J431/$J$201</f>
        <v>0.7140391254315307</v>
      </c>
      <c r="M431">
        <f>J431/I431</f>
        <v>3.9107142857142856</v>
      </c>
      <c r="N431">
        <f>M431/$M$201</f>
        <v>0.88659789371538367</v>
      </c>
      <c r="P431">
        <v>0</v>
      </c>
      <c r="Q431">
        <v>0</v>
      </c>
      <c r="R431">
        <v>0</v>
      </c>
    </row>
    <row r="432" spans="1:18" ht="17" x14ac:dyDescent="0.25">
      <c r="A432" s="2" t="s">
        <v>15</v>
      </c>
      <c r="B432" s="2">
        <v>48</v>
      </c>
      <c r="D432" s="1" t="s">
        <v>4</v>
      </c>
      <c r="E432">
        <v>509</v>
      </c>
      <c r="F432">
        <v>84.1</v>
      </c>
      <c r="G432">
        <v>20.399999999999999</v>
      </c>
      <c r="H432">
        <v>941</v>
      </c>
      <c r="I432">
        <v>142.6</v>
      </c>
      <c r="J432">
        <v>929.5</v>
      </c>
      <c r="K432" t="s">
        <v>42</v>
      </c>
      <c r="L432">
        <f>J432/$J$201</f>
        <v>0.72156921840466171</v>
      </c>
      <c r="M432">
        <f>J432/I432</f>
        <v>6.5182328190743339</v>
      </c>
      <c r="N432">
        <f>M432/$M$201</f>
        <v>1.4777483257338646</v>
      </c>
      <c r="P432">
        <v>3</v>
      </c>
      <c r="Q432">
        <v>0.1</v>
      </c>
      <c r="R432">
        <v>6.6</v>
      </c>
    </row>
    <row r="433" spans="1:18" ht="17" x14ac:dyDescent="0.25">
      <c r="A433" s="2" t="s">
        <v>16</v>
      </c>
      <c r="B433" s="2">
        <v>1</v>
      </c>
      <c r="D433" s="1" t="s">
        <v>4</v>
      </c>
      <c r="E433">
        <v>861</v>
      </c>
      <c r="F433">
        <v>299.2</v>
      </c>
      <c r="G433">
        <v>48</v>
      </c>
      <c r="H433">
        <v>936</v>
      </c>
      <c r="I433">
        <v>176.1</v>
      </c>
      <c r="J433">
        <v>579.20000000000005</v>
      </c>
      <c r="K433" t="s">
        <v>42</v>
      </c>
      <c r="L433">
        <f>J433/$J$201</f>
        <v>0.44963194330282957</v>
      </c>
      <c r="M433">
        <f>J433/I433</f>
        <v>3.2890403180011361</v>
      </c>
      <c r="N433">
        <f>M433/$M$201</f>
        <v>0.74565821106825503</v>
      </c>
      <c r="P433">
        <v>0</v>
      </c>
      <c r="Q433">
        <v>0</v>
      </c>
      <c r="R433">
        <v>0</v>
      </c>
    </row>
    <row r="434" spans="1:18" ht="17" x14ac:dyDescent="0.25">
      <c r="A434" s="2" t="s">
        <v>16</v>
      </c>
      <c r="B434" s="2">
        <v>3</v>
      </c>
      <c r="D434" s="1" t="s">
        <v>4</v>
      </c>
      <c r="E434">
        <v>611</v>
      </c>
      <c r="F434">
        <v>112.2</v>
      </c>
      <c r="G434">
        <v>16</v>
      </c>
      <c r="H434">
        <v>989</v>
      </c>
      <c r="I434">
        <v>115.5</v>
      </c>
      <c r="J434">
        <v>960.8</v>
      </c>
      <c r="K434" t="s">
        <v>42</v>
      </c>
      <c r="L434">
        <f>J434/$J$201</f>
        <v>0.74586735346229038</v>
      </c>
      <c r="M434">
        <f>J434/I434</f>
        <v>8.3186147186147181</v>
      </c>
      <c r="N434">
        <f>M434/$M$201</f>
        <v>1.8859128408063996</v>
      </c>
      <c r="P434">
        <v>1</v>
      </c>
      <c r="Q434">
        <v>0</v>
      </c>
      <c r="R434">
        <v>8.4</v>
      </c>
    </row>
    <row r="435" spans="1:18" ht="17" x14ac:dyDescent="0.25">
      <c r="A435" s="2" t="s">
        <v>16</v>
      </c>
      <c r="B435" s="2">
        <v>5</v>
      </c>
      <c r="D435" s="1" t="s">
        <v>4</v>
      </c>
      <c r="E435">
        <v>576</v>
      </c>
      <c r="F435">
        <v>99.6</v>
      </c>
      <c r="G435">
        <v>26.2</v>
      </c>
      <c r="H435">
        <v>1597</v>
      </c>
      <c r="I435">
        <v>321.89999999999998</v>
      </c>
      <c r="J435">
        <v>2318.4</v>
      </c>
      <c r="K435" t="s">
        <v>42</v>
      </c>
      <c r="L435">
        <f>J435/$J$201</f>
        <v>1.7997698504027624</v>
      </c>
      <c r="M435">
        <f>J435/I435</f>
        <v>7.2022367194780994</v>
      </c>
      <c r="N435">
        <f>M435/$M$201</f>
        <v>1.6328188251580693</v>
      </c>
      <c r="P435">
        <v>8</v>
      </c>
      <c r="Q435">
        <v>0.4</v>
      </c>
      <c r="R435">
        <v>16.7</v>
      </c>
    </row>
    <row r="436" spans="1:18" ht="17" x14ac:dyDescent="0.25">
      <c r="A436" s="2" t="s">
        <v>16</v>
      </c>
      <c r="B436" s="2">
        <v>14</v>
      </c>
      <c r="D436" s="1" t="s">
        <v>4</v>
      </c>
      <c r="E436">
        <v>820</v>
      </c>
      <c r="F436">
        <v>318</v>
      </c>
      <c r="G436">
        <v>66.400000000000006</v>
      </c>
      <c r="H436">
        <v>871</v>
      </c>
      <c r="I436">
        <v>265.10000000000002</v>
      </c>
      <c r="J436">
        <v>780.4</v>
      </c>
      <c r="K436" t="s">
        <v>42</v>
      </c>
      <c r="L436">
        <f>J436/$J$201</f>
        <v>0.60582315012694776</v>
      </c>
      <c r="M436">
        <f>J436/I436</f>
        <v>2.9437947944172009</v>
      </c>
      <c r="N436">
        <f>M436/$M$201</f>
        <v>0.66738761095248256</v>
      </c>
      <c r="P436">
        <v>5</v>
      </c>
      <c r="Q436">
        <v>0.2</v>
      </c>
      <c r="R436">
        <v>31.9</v>
      </c>
    </row>
    <row r="437" spans="1:18" ht="17" x14ac:dyDescent="0.25">
      <c r="A437" s="2" t="s">
        <v>16</v>
      </c>
      <c r="B437" s="2">
        <v>17</v>
      </c>
      <c r="D437" s="1" t="s">
        <v>4</v>
      </c>
      <c r="E437">
        <v>951</v>
      </c>
      <c r="F437">
        <v>262.60000000000002</v>
      </c>
      <c r="G437">
        <v>63.8</v>
      </c>
      <c r="H437">
        <v>1129</v>
      </c>
      <c r="I437">
        <v>284.10000000000002</v>
      </c>
      <c r="J437">
        <v>1070.5</v>
      </c>
      <c r="K437" t="s">
        <v>42</v>
      </c>
      <c r="L437">
        <f>J437/$J$201</f>
        <v>0.83102727090068884</v>
      </c>
      <c r="M437">
        <f>J437/I437</f>
        <v>3.7680394227384721</v>
      </c>
      <c r="N437">
        <f>M437/$M$201</f>
        <v>0.85425208071069292</v>
      </c>
      <c r="P437">
        <v>4</v>
      </c>
      <c r="Q437">
        <v>0.2</v>
      </c>
      <c r="R437">
        <v>17.5</v>
      </c>
    </row>
    <row r="438" spans="1:18" ht="17" x14ac:dyDescent="0.25">
      <c r="A438" s="2" t="s">
        <v>16</v>
      </c>
      <c r="B438" s="2">
        <v>48</v>
      </c>
      <c r="D438" s="1" t="s">
        <v>4</v>
      </c>
      <c r="E438">
        <v>818</v>
      </c>
      <c r="F438">
        <v>189.9</v>
      </c>
      <c r="G438">
        <v>47</v>
      </c>
      <c r="H438">
        <v>1091</v>
      </c>
      <c r="I438">
        <v>260</v>
      </c>
      <c r="J438">
        <v>1042.0999999999999</v>
      </c>
      <c r="K438" t="s">
        <v>42</v>
      </c>
      <c r="L438">
        <f>J438/$J$201</f>
        <v>0.80898040075255284</v>
      </c>
      <c r="M438">
        <f>J438/I438</f>
        <v>4.0080769230769224</v>
      </c>
      <c r="N438">
        <f>M438/$M$201</f>
        <v>0.90867097369660821</v>
      </c>
      <c r="P438">
        <v>5</v>
      </c>
      <c r="Q438">
        <v>0.3</v>
      </c>
      <c r="R438">
        <v>25</v>
      </c>
    </row>
    <row r="439" spans="1:18" ht="17" x14ac:dyDescent="0.25">
      <c r="A439" s="2" t="s">
        <v>17</v>
      </c>
      <c r="B439" s="2">
        <v>13</v>
      </c>
      <c r="D439" s="1" t="s">
        <v>4</v>
      </c>
      <c r="E439">
        <v>769</v>
      </c>
      <c r="F439">
        <v>329.7</v>
      </c>
      <c r="G439">
        <v>64</v>
      </c>
      <c r="H439">
        <v>785</v>
      </c>
      <c r="I439">
        <v>245</v>
      </c>
      <c r="J439">
        <v>652.4</v>
      </c>
      <c r="K439" t="s">
        <v>42</v>
      </c>
      <c r="L439">
        <f>J439/$J$201</f>
        <v>0.50645697481140528</v>
      </c>
      <c r="M439">
        <f>J439/I439</f>
        <v>2.6628571428571428</v>
      </c>
      <c r="N439">
        <f>M439/$M$201</f>
        <v>0.60369624616821016</v>
      </c>
      <c r="P439">
        <v>14</v>
      </c>
      <c r="Q439">
        <v>0.8</v>
      </c>
      <c r="R439">
        <v>70.599999999999994</v>
      </c>
    </row>
    <row r="440" spans="1:18" ht="17" x14ac:dyDescent="0.25">
      <c r="A440" s="2" t="s">
        <v>17</v>
      </c>
      <c r="B440" s="2">
        <v>22</v>
      </c>
      <c r="D440" s="1" t="s">
        <v>4</v>
      </c>
      <c r="E440">
        <v>890</v>
      </c>
      <c r="F440">
        <v>296.39999999999998</v>
      </c>
      <c r="G440">
        <v>72.7</v>
      </c>
      <c r="H440">
        <v>1020</v>
      </c>
      <c r="I440">
        <v>292.89999999999998</v>
      </c>
      <c r="J440">
        <v>1341.1</v>
      </c>
      <c r="K440" t="s">
        <v>42</v>
      </c>
      <c r="L440">
        <f>J440/$J$201</f>
        <v>1.0410935759037028</v>
      </c>
      <c r="M440">
        <f>J440/I440</f>
        <v>4.5786958006145442</v>
      </c>
      <c r="N440">
        <f>M440/$M$201</f>
        <v>1.0380359587038646</v>
      </c>
      <c r="P440">
        <v>46</v>
      </c>
      <c r="Q440">
        <v>2.6</v>
      </c>
      <c r="R440">
        <v>132.5</v>
      </c>
    </row>
    <row r="441" spans="1:18" ht="17" x14ac:dyDescent="0.25">
      <c r="A441" s="2" t="s">
        <v>17</v>
      </c>
      <c r="B441" s="2">
        <v>29</v>
      </c>
      <c r="D441" s="1" t="s">
        <v>4</v>
      </c>
      <c r="E441">
        <v>869</v>
      </c>
      <c r="F441">
        <v>294.10000000000002</v>
      </c>
      <c r="G441">
        <v>65.3</v>
      </c>
      <c r="H441">
        <v>897</v>
      </c>
      <c r="I441">
        <v>302.60000000000002</v>
      </c>
      <c r="J441">
        <v>1395.6</v>
      </c>
      <c r="K441" t="s">
        <v>42</v>
      </c>
      <c r="L441">
        <f>J441/$J$201</f>
        <v>1.0834018302372734</v>
      </c>
      <c r="M441">
        <f>J441/I441</f>
        <v>4.6120290812954385</v>
      </c>
      <c r="N441">
        <f>M441/$M$201</f>
        <v>1.0455929455566912</v>
      </c>
      <c r="P441">
        <v>9</v>
      </c>
      <c r="Q441">
        <v>0.6</v>
      </c>
      <c r="R441">
        <v>30.4</v>
      </c>
    </row>
    <row r="442" spans="1:18" ht="17" x14ac:dyDescent="0.25">
      <c r="A442" s="2" t="s">
        <v>17</v>
      </c>
      <c r="B442" s="2">
        <v>34</v>
      </c>
      <c r="D442" s="1" t="s">
        <v>4</v>
      </c>
      <c r="E442">
        <v>904</v>
      </c>
      <c r="F442">
        <v>143.9</v>
      </c>
      <c r="G442">
        <v>64.599999999999994</v>
      </c>
      <c r="H442">
        <v>955</v>
      </c>
      <c r="I442">
        <v>452.8</v>
      </c>
      <c r="J442">
        <v>1945.6</v>
      </c>
      <c r="K442" t="s">
        <v>42</v>
      </c>
      <c r="L442">
        <f>J442/$J$201</f>
        <v>1.510365864796245</v>
      </c>
      <c r="M442">
        <f>J442/I442</f>
        <v>4.2968197879858652</v>
      </c>
      <c r="N442">
        <f>M442/$M$201</f>
        <v>0.97413185811579717</v>
      </c>
      <c r="P442">
        <v>4</v>
      </c>
      <c r="Q442">
        <v>0.3</v>
      </c>
      <c r="R442">
        <v>15.5</v>
      </c>
    </row>
    <row r="443" spans="1:18" ht="17" x14ac:dyDescent="0.25">
      <c r="A443" s="2" t="s">
        <v>17</v>
      </c>
      <c r="B443" s="2">
        <v>42</v>
      </c>
      <c r="D443" s="1" t="s">
        <v>4</v>
      </c>
      <c r="E443">
        <v>582</v>
      </c>
      <c r="F443">
        <v>211</v>
      </c>
      <c r="G443">
        <v>17</v>
      </c>
      <c r="H443">
        <v>347</v>
      </c>
      <c r="I443">
        <v>65.400000000000006</v>
      </c>
      <c r="J443">
        <v>252.1</v>
      </c>
      <c r="K443" t="s">
        <v>42</v>
      </c>
      <c r="L443">
        <f>J443/$J$201</f>
        <v>0.19570478747693942</v>
      </c>
      <c r="M443">
        <f>J443/I443</f>
        <v>3.854740061162079</v>
      </c>
      <c r="N443">
        <f>M443/$M$201</f>
        <v>0.87390797929958941</v>
      </c>
      <c r="P443">
        <v>0</v>
      </c>
      <c r="Q443">
        <v>0</v>
      </c>
      <c r="R443">
        <v>0</v>
      </c>
    </row>
    <row r="444" spans="1:18" ht="17" x14ac:dyDescent="0.25">
      <c r="A444" s="2" t="s">
        <v>17</v>
      </c>
      <c r="B444" s="2">
        <v>46</v>
      </c>
      <c r="D444" s="1" t="s">
        <v>4</v>
      </c>
      <c r="E444">
        <v>805</v>
      </c>
      <c r="F444">
        <v>292.10000000000002</v>
      </c>
      <c r="G444">
        <v>67.900000000000006</v>
      </c>
      <c r="H444">
        <v>834</v>
      </c>
      <c r="I444">
        <v>305.89999999999998</v>
      </c>
      <c r="J444">
        <v>918.5</v>
      </c>
      <c r="K444" t="s">
        <v>42</v>
      </c>
      <c r="L444">
        <f>J444/$J$201</f>
        <v>0.71302993771348222</v>
      </c>
      <c r="M444">
        <f>J444/I444</f>
        <v>3.0026152337365155</v>
      </c>
      <c r="N444">
        <f>M444/$M$201</f>
        <v>0.68072279061478114</v>
      </c>
      <c r="P444">
        <v>8</v>
      </c>
      <c r="Q444">
        <v>0.6</v>
      </c>
      <c r="R444">
        <v>22.9</v>
      </c>
    </row>
    <row r="445" spans="1:18" ht="17" x14ac:dyDescent="0.25">
      <c r="A445" s="2" t="s">
        <v>17</v>
      </c>
      <c r="B445" s="2">
        <v>47</v>
      </c>
      <c r="D445" s="1" t="s">
        <v>4</v>
      </c>
      <c r="E445">
        <v>813</v>
      </c>
      <c r="F445">
        <v>194.4</v>
      </c>
      <c r="G445">
        <v>57</v>
      </c>
      <c r="H445">
        <v>956</v>
      </c>
      <c r="I445">
        <v>372.7</v>
      </c>
      <c r="J445">
        <v>1944.6</v>
      </c>
      <c r="K445" t="s">
        <v>42</v>
      </c>
      <c r="L445">
        <f>J445/$J$201</f>
        <v>1.5095895665515922</v>
      </c>
      <c r="M445">
        <f>J445/I445</f>
        <v>5.2176012878991145</v>
      </c>
      <c r="N445">
        <f>M445/$M$201</f>
        <v>1.1828821985273497</v>
      </c>
      <c r="P445">
        <v>22</v>
      </c>
      <c r="Q445">
        <v>1.3</v>
      </c>
      <c r="R445">
        <v>60.3</v>
      </c>
    </row>
    <row r="446" spans="1:18" ht="17" x14ac:dyDescent="0.25">
      <c r="A446" s="2" t="s">
        <v>18</v>
      </c>
      <c r="B446" s="2">
        <v>23</v>
      </c>
      <c r="D446" s="1" t="s">
        <v>4</v>
      </c>
      <c r="E446">
        <v>934</v>
      </c>
      <c r="F446">
        <v>212.3</v>
      </c>
      <c r="G446">
        <v>52.6</v>
      </c>
      <c r="H446">
        <v>1277</v>
      </c>
      <c r="I446">
        <v>286.89999999999998</v>
      </c>
      <c r="J446">
        <v>1062.0999999999999</v>
      </c>
      <c r="K446" t="s">
        <v>42</v>
      </c>
      <c r="L446">
        <f>J446/$J$201</f>
        <v>0.82450636564560631</v>
      </c>
      <c r="M446">
        <f>J446/I446</f>
        <v>3.7019867549668874</v>
      </c>
      <c r="N446">
        <f>M446/$M$201</f>
        <v>0.83927728279858393</v>
      </c>
      <c r="P446">
        <v>1</v>
      </c>
      <c r="Q446">
        <v>0</v>
      </c>
      <c r="R446">
        <v>1</v>
      </c>
    </row>
    <row r="447" spans="1:18" ht="17" x14ac:dyDescent="0.25">
      <c r="A447" s="2" t="s">
        <v>18</v>
      </c>
      <c r="B447" s="2">
        <v>34</v>
      </c>
      <c r="D447" s="1" t="s">
        <v>4</v>
      </c>
      <c r="E447">
        <v>815</v>
      </c>
      <c r="F447">
        <v>180.4</v>
      </c>
      <c r="G447">
        <v>39.700000000000003</v>
      </c>
      <c r="H447">
        <v>1094</v>
      </c>
      <c r="I447">
        <v>275.89999999999998</v>
      </c>
      <c r="J447">
        <v>1260.3</v>
      </c>
      <c r="K447" t="s">
        <v>42</v>
      </c>
      <c r="L447">
        <f>J447/$J$201</f>
        <v>0.97836867773576663</v>
      </c>
      <c r="M447">
        <f>J447/I447</f>
        <v>4.5679594055817327</v>
      </c>
      <c r="N447">
        <f>M447/$M$201</f>
        <v>1.0356019109758168</v>
      </c>
      <c r="P447">
        <v>10</v>
      </c>
      <c r="Q447">
        <v>0.5</v>
      </c>
      <c r="R447">
        <v>38.9</v>
      </c>
    </row>
    <row r="448" spans="1:18" ht="17" x14ac:dyDescent="0.25">
      <c r="A448" s="2" t="s">
        <v>18</v>
      </c>
      <c r="B448" s="2">
        <v>36</v>
      </c>
      <c r="D448" s="1" t="s">
        <v>4</v>
      </c>
      <c r="E448">
        <v>740</v>
      </c>
      <c r="F448">
        <v>264.60000000000002</v>
      </c>
      <c r="G448">
        <v>41.9</v>
      </c>
      <c r="H448">
        <v>959</v>
      </c>
      <c r="I448">
        <v>226.1</v>
      </c>
      <c r="J448">
        <v>1163.2</v>
      </c>
      <c r="K448" t="s">
        <v>42</v>
      </c>
      <c r="L448">
        <f>J448/$J$201</f>
        <v>0.90299011817999186</v>
      </c>
      <c r="M448">
        <f>J448/I448</f>
        <v>5.1446262715612567</v>
      </c>
      <c r="N448">
        <f>M448/$M$201</f>
        <v>1.166338035223133</v>
      </c>
      <c r="P448">
        <v>8</v>
      </c>
      <c r="Q448">
        <v>0.3</v>
      </c>
      <c r="R448">
        <v>33.6</v>
      </c>
    </row>
    <row r="449" spans="1:18" ht="17" x14ac:dyDescent="0.25">
      <c r="A449" s="2" t="s">
        <v>19</v>
      </c>
      <c r="B449" s="2">
        <v>5</v>
      </c>
      <c r="D449" s="1" t="s">
        <v>4</v>
      </c>
      <c r="E449">
        <v>806</v>
      </c>
      <c r="F449">
        <v>196.4</v>
      </c>
      <c r="G449">
        <v>64.7</v>
      </c>
      <c r="H449">
        <v>798</v>
      </c>
      <c r="I449">
        <v>365.9</v>
      </c>
      <c r="J449">
        <v>920.4</v>
      </c>
      <c r="K449" t="s">
        <v>42</v>
      </c>
      <c r="L449">
        <f>J449/$J$201</f>
        <v>0.71450490437832226</v>
      </c>
      <c r="M449">
        <f>J449/I449</f>
        <v>2.515441377425526</v>
      </c>
      <c r="N449">
        <f>M449/$M$201</f>
        <v>0.57027562333990733</v>
      </c>
      <c r="P449">
        <v>1</v>
      </c>
      <c r="Q449">
        <v>0.1</v>
      </c>
      <c r="R449">
        <v>5.9</v>
      </c>
    </row>
    <row r="450" spans="1:18" ht="17" x14ac:dyDescent="0.25">
      <c r="A450" s="2" t="s">
        <v>20</v>
      </c>
      <c r="B450" s="2">
        <v>16</v>
      </c>
      <c r="D450" s="1" t="s">
        <v>4</v>
      </c>
      <c r="E450">
        <v>908</v>
      </c>
      <c r="F450">
        <v>311.3</v>
      </c>
      <c r="G450">
        <v>36.9</v>
      </c>
      <c r="H450">
        <v>789</v>
      </c>
      <c r="I450">
        <v>126.1</v>
      </c>
      <c r="J450">
        <v>583.70000000000005</v>
      </c>
      <c r="K450" t="s">
        <v>42</v>
      </c>
      <c r="L450">
        <f>J450/$J$201</f>
        <v>0.45312528540376656</v>
      </c>
      <c r="M450">
        <f>J450/I450</f>
        <v>4.6288659793814437</v>
      </c>
      <c r="N450">
        <f>M450/$M$201</f>
        <v>1.0494100381104181</v>
      </c>
      <c r="P450">
        <v>2</v>
      </c>
      <c r="Q450">
        <v>0.1</v>
      </c>
      <c r="R450">
        <v>14.5</v>
      </c>
    </row>
    <row r="451" spans="1:18" ht="17" x14ac:dyDescent="0.25">
      <c r="A451" s="2" t="s">
        <v>20</v>
      </c>
      <c r="B451" s="2">
        <v>48</v>
      </c>
      <c r="D451" s="1" t="s">
        <v>4</v>
      </c>
      <c r="E451">
        <v>618</v>
      </c>
      <c r="F451">
        <v>83.3</v>
      </c>
      <c r="G451">
        <v>22.8</v>
      </c>
      <c r="H451">
        <v>1128</v>
      </c>
      <c r="I451">
        <v>160.9</v>
      </c>
      <c r="J451">
        <v>1123.7</v>
      </c>
      <c r="K451" t="s">
        <v>42</v>
      </c>
      <c r="L451">
        <f>J451/$J$201</f>
        <v>0.87232633751621125</v>
      </c>
      <c r="M451">
        <f>J451/I451</f>
        <v>6.9838408949658177</v>
      </c>
      <c r="N451">
        <f>M451/$M$201</f>
        <v>1.5833063157128906</v>
      </c>
      <c r="P451">
        <v>3</v>
      </c>
      <c r="Q451">
        <v>0.1</v>
      </c>
      <c r="R451">
        <v>8</v>
      </c>
    </row>
    <row r="452" spans="1:18" ht="17" x14ac:dyDescent="0.25">
      <c r="A452" s="2" t="s">
        <v>21</v>
      </c>
      <c r="B452" s="2">
        <v>7</v>
      </c>
      <c r="D452" s="1" t="s">
        <v>4</v>
      </c>
      <c r="E452">
        <v>732</v>
      </c>
      <c r="F452">
        <v>135.1</v>
      </c>
      <c r="G452">
        <v>23.6</v>
      </c>
      <c r="H452">
        <v>1170</v>
      </c>
      <c r="I452">
        <v>191.3</v>
      </c>
      <c r="J452">
        <v>1292.7</v>
      </c>
      <c r="K452" t="s">
        <v>42</v>
      </c>
      <c r="L452">
        <f>J452/$J$201</f>
        <v>1.0035207408625133</v>
      </c>
      <c r="M452">
        <f>J452/I452</f>
        <v>6.7574490329325663</v>
      </c>
      <c r="N452">
        <f>M452/$M$201</f>
        <v>1.5319810248916708</v>
      </c>
      <c r="P452">
        <v>6</v>
      </c>
      <c r="Q452">
        <v>0.2</v>
      </c>
      <c r="R452">
        <v>22</v>
      </c>
    </row>
    <row r="453" spans="1:18" ht="17" x14ac:dyDescent="0.25">
      <c r="A453" s="2" t="s">
        <v>21</v>
      </c>
      <c r="B453" s="2">
        <v>10</v>
      </c>
      <c r="D453" s="1" t="s">
        <v>4</v>
      </c>
      <c r="E453">
        <v>924</v>
      </c>
      <c r="F453">
        <v>206.7</v>
      </c>
      <c r="G453">
        <v>57.9</v>
      </c>
      <c r="H453">
        <v>1233</v>
      </c>
      <c r="I453">
        <v>299.39999999999998</v>
      </c>
      <c r="J453">
        <v>1181.7</v>
      </c>
      <c r="K453" t="s">
        <v>42</v>
      </c>
      <c r="L453">
        <f t="shared" ref="L453:L518" si="7">J453/$J$201</f>
        <v>0.91735163570606637</v>
      </c>
      <c r="M453">
        <f>J453/I453</f>
        <v>3.9468937875751506</v>
      </c>
      <c r="N453">
        <f t="shared" ref="N453:N518" si="8">M453/$M$201</f>
        <v>0.89480014726857471</v>
      </c>
      <c r="P453">
        <v>0</v>
      </c>
      <c r="Q453">
        <v>0</v>
      </c>
      <c r="R453">
        <v>0</v>
      </c>
    </row>
    <row r="454" spans="1:18" ht="17" x14ac:dyDescent="0.25">
      <c r="A454" s="2" t="s">
        <v>21</v>
      </c>
      <c r="B454" s="2">
        <v>12</v>
      </c>
      <c r="D454" s="1" t="s">
        <v>4</v>
      </c>
      <c r="E454">
        <v>826</v>
      </c>
      <c r="F454">
        <v>146</v>
      </c>
      <c r="G454">
        <v>50.8</v>
      </c>
      <c r="H454">
        <v>1393</v>
      </c>
      <c r="I454">
        <v>366</v>
      </c>
      <c r="J454">
        <v>2197.5</v>
      </c>
      <c r="K454" t="s">
        <v>42</v>
      </c>
      <c r="L454">
        <f t="shared" si="7"/>
        <v>1.7059153926242538</v>
      </c>
      <c r="M454">
        <f>J454/I454</f>
        <v>6.0040983606557381</v>
      </c>
      <c r="N454">
        <f t="shared" si="8"/>
        <v>1.3611889213341208</v>
      </c>
      <c r="P454">
        <v>7</v>
      </c>
      <c r="Q454">
        <v>0.4</v>
      </c>
      <c r="R454">
        <v>21.7</v>
      </c>
    </row>
    <row r="455" spans="1:18" ht="17" x14ac:dyDescent="0.25">
      <c r="A455" s="2" t="s">
        <v>21</v>
      </c>
      <c r="B455" s="2">
        <v>39</v>
      </c>
      <c r="D455" s="1" t="s">
        <v>4</v>
      </c>
      <c r="E455">
        <v>836</v>
      </c>
      <c r="F455">
        <v>312.8</v>
      </c>
      <c r="G455">
        <v>64.400000000000006</v>
      </c>
      <c r="H455">
        <v>904</v>
      </c>
      <c r="I455">
        <v>259.89999999999998</v>
      </c>
      <c r="J455">
        <v>817.7</v>
      </c>
      <c r="K455" t="s">
        <v>42</v>
      </c>
      <c r="L455">
        <f t="shared" si="7"/>
        <v>0.63477907465249261</v>
      </c>
      <c r="M455">
        <f>J455/I455</f>
        <v>3.1462100808003082</v>
      </c>
      <c r="N455">
        <f t="shared" si="8"/>
        <v>0.71327717317865291</v>
      </c>
      <c r="P455">
        <v>3</v>
      </c>
      <c r="Q455">
        <v>0.1</v>
      </c>
      <c r="R455">
        <v>8.9</v>
      </c>
    </row>
    <row r="456" spans="1:18" ht="17" x14ac:dyDescent="0.25">
      <c r="A456" s="2" t="s">
        <v>22</v>
      </c>
      <c r="B456" s="2">
        <v>13</v>
      </c>
      <c r="D456" s="1" t="s">
        <v>4</v>
      </c>
      <c r="E456">
        <v>913</v>
      </c>
      <c r="F456">
        <v>246.5</v>
      </c>
      <c r="G456">
        <v>72.5</v>
      </c>
      <c r="H456">
        <v>941</v>
      </c>
      <c r="I456">
        <v>336.2</v>
      </c>
      <c r="J456">
        <v>1026.2</v>
      </c>
      <c r="K456" t="s">
        <v>42</v>
      </c>
      <c r="L456">
        <f t="shared" si="7"/>
        <v>0.7966372586625754</v>
      </c>
      <c r="M456">
        <f>J456/I456</f>
        <v>3.0523497917906011</v>
      </c>
      <c r="N456">
        <f t="shared" si="8"/>
        <v>0.69199811046535009</v>
      </c>
      <c r="P456">
        <v>5</v>
      </c>
      <c r="Q456">
        <v>0.4</v>
      </c>
      <c r="R456">
        <v>21.6</v>
      </c>
    </row>
    <row r="457" spans="1:18" ht="17" x14ac:dyDescent="0.25">
      <c r="A457" s="2" t="s">
        <v>22</v>
      </c>
      <c r="B457" s="2">
        <v>23</v>
      </c>
      <c r="D457" s="1" t="s">
        <v>4</v>
      </c>
      <c r="E457">
        <v>831</v>
      </c>
      <c r="F457">
        <v>193.4</v>
      </c>
      <c r="G457">
        <v>50.1</v>
      </c>
      <c r="H457">
        <v>842</v>
      </c>
      <c r="I457">
        <v>405.7</v>
      </c>
      <c r="J457">
        <v>1074.8</v>
      </c>
      <c r="K457" t="s">
        <v>42</v>
      </c>
      <c r="L457">
        <f t="shared" si="7"/>
        <v>0.83436535335269535</v>
      </c>
      <c r="M457">
        <f>J457/I457</f>
        <v>2.649248212965245</v>
      </c>
      <c r="N457">
        <f t="shared" si="8"/>
        <v>0.60061096616656129</v>
      </c>
      <c r="P457">
        <v>2</v>
      </c>
      <c r="Q457">
        <v>0.2</v>
      </c>
      <c r="R457">
        <v>12.4</v>
      </c>
    </row>
    <row r="458" spans="1:18" ht="17" x14ac:dyDescent="0.25">
      <c r="A458" s="2" t="s">
        <v>22</v>
      </c>
      <c r="B458" s="2">
        <v>30</v>
      </c>
      <c r="D458" s="1" t="s">
        <v>4</v>
      </c>
      <c r="E458">
        <v>879</v>
      </c>
      <c r="F458">
        <v>299.8</v>
      </c>
      <c r="G458">
        <v>68.400000000000006</v>
      </c>
      <c r="H458">
        <v>903</v>
      </c>
      <c r="I458">
        <v>290.60000000000002</v>
      </c>
      <c r="J458">
        <v>993.7</v>
      </c>
      <c r="K458" t="s">
        <v>42</v>
      </c>
      <c r="L458">
        <f t="shared" si="7"/>
        <v>0.77140756571136349</v>
      </c>
      <c r="M458">
        <f>J458/I458</f>
        <v>3.4194769442532689</v>
      </c>
      <c r="N458">
        <f t="shared" si="8"/>
        <v>0.77522949386969331</v>
      </c>
      <c r="P458">
        <v>6</v>
      </c>
      <c r="Q458">
        <v>0.7</v>
      </c>
      <c r="R458">
        <v>36.200000000000003</v>
      </c>
    </row>
    <row r="459" spans="1:18" ht="17" x14ac:dyDescent="0.25">
      <c r="A459" s="2" t="s">
        <v>22</v>
      </c>
      <c r="B459" s="2">
        <v>43</v>
      </c>
      <c r="D459" s="1" t="s">
        <v>4</v>
      </c>
      <c r="E459">
        <v>837</v>
      </c>
      <c r="F459">
        <v>214.1</v>
      </c>
      <c r="G459">
        <v>57.6</v>
      </c>
      <c r="H459">
        <v>936</v>
      </c>
      <c r="I459">
        <v>360.1</v>
      </c>
      <c r="J459">
        <v>1429.4</v>
      </c>
      <c r="K459" t="s">
        <v>42</v>
      </c>
      <c r="L459">
        <f t="shared" si="7"/>
        <v>1.109640710906534</v>
      </c>
      <c r="M459">
        <f>J459/I459</f>
        <v>3.9694529297417382</v>
      </c>
      <c r="N459">
        <f t="shared" si="8"/>
        <v>0.89991452957003437</v>
      </c>
      <c r="P459">
        <v>0</v>
      </c>
      <c r="Q459">
        <v>0</v>
      </c>
      <c r="R459">
        <v>0</v>
      </c>
    </row>
    <row r="460" spans="1:18" ht="17" x14ac:dyDescent="0.25">
      <c r="A460" s="2" t="s">
        <v>22</v>
      </c>
      <c r="B460" s="2">
        <v>46</v>
      </c>
      <c r="D460" s="1" t="s">
        <v>4</v>
      </c>
      <c r="E460">
        <v>807</v>
      </c>
      <c r="F460">
        <v>180.6</v>
      </c>
      <c r="G460">
        <v>54</v>
      </c>
      <c r="H460">
        <v>991</v>
      </c>
      <c r="I460">
        <v>395.6</v>
      </c>
      <c r="J460">
        <v>1900.4</v>
      </c>
      <c r="K460" t="s">
        <v>42</v>
      </c>
      <c r="L460">
        <f t="shared" si="7"/>
        <v>1.4752771841379442</v>
      </c>
      <c r="M460">
        <f>J460/I460</f>
        <v>4.8038422649140546</v>
      </c>
      <c r="N460">
        <f t="shared" si="8"/>
        <v>1.0890789054500887</v>
      </c>
      <c r="P460">
        <v>9</v>
      </c>
      <c r="Q460">
        <v>0.4</v>
      </c>
      <c r="R460">
        <v>25</v>
      </c>
    </row>
    <row r="461" spans="1:18" ht="17" x14ac:dyDescent="0.25">
      <c r="A461" s="2" t="s">
        <v>22</v>
      </c>
      <c r="B461" s="2">
        <v>48</v>
      </c>
      <c r="D461" s="1" t="s">
        <v>4</v>
      </c>
      <c r="E461">
        <v>812</v>
      </c>
      <c r="F461">
        <v>249.5</v>
      </c>
      <c r="G461">
        <v>63.8</v>
      </c>
      <c r="H461">
        <v>902</v>
      </c>
      <c r="I461">
        <v>333.2</v>
      </c>
      <c r="J461">
        <v>1238.5</v>
      </c>
      <c r="K461" t="s">
        <v>42</v>
      </c>
      <c r="L461">
        <f t="shared" si="7"/>
        <v>0.96144537600233826</v>
      </c>
      <c r="M461">
        <f>J461/I461</f>
        <v>3.7169867947178874</v>
      </c>
      <c r="N461">
        <f t="shared" si="8"/>
        <v>0.84267794126587836</v>
      </c>
      <c r="P461">
        <v>4</v>
      </c>
      <c r="Q461">
        <v>0.3</v>
      </c>
      <c r="R461">
        <v>21.8</v>
      </c>
    </row>
    <row r="462" spans="1:18" ht="17" x14ac:dyDescent="0.25">
      <c r="A462" s="2" t="s">
        <v>26</v>
      </c>
      <c r="B462" s="2">
        <v>10</v>
      </c>
      <c r="D462" s="1" t="s">
        <v>4</v>
      </c>
      <c r="E462">
        <v>901</v>
      </c>
      <c r="F462">
        <v>263.89999999999998</v>
      </c>
      <c r="G462">
        <v>58.9</v>
      </c>
      <c r="H462">
        <v>1103</v>
      </c>
      <c r="I462">
        <v>266.5</v>
      </c>
      <c r="J462">
        <v>1089.5999999999999</v>
      </c>
      <c r="K462" t="s">
        <v>42</v>
      </c>
      <c r="L462">
        <f t="shared" si="7"/>
        <v>0.84585456737355491</v>
      </c>
      <c r="M462">
        <f>J462/I462</f>
        <v>4.0885553470919325</v>
      </c>
      <c r="N462">
        <f t="shared" si="8"/>
        <v>0.92691623428286174</v>
      </c>
      <c r="P462">
        <v>4</v>
      </c>
      <c r="Q462">
        <v>0.1</v>
      </c>
      <c r="R462">
        <v>20.5</v>
      </c>
    </row>
    <row r="463" spans="1:18" ht="17" x14ac:dyDescent="0.25">
      <c r="A463" s="2" t="s">
        <v>26</v>
      </c>
      <c r="B463" s="2">
        <v>11</v>
      </c>
      <c r="D463" s="1" t="s">
        <v>4</v>
      </c>
      <c r="E463">
        <v>801</v>
      </c>
      <c r="F463">
        <v>219.1</v>
      </c>
      <c r="G463">
        <v>60</v>
      </c>
      <c r="H463">
        <v>1118</v>
      </c>
      <c r="I463">
        <v>333.7</v>
      </c>
      <c r="J463">
        <v>1468.4</v>
      </c>
      <c r="K463" t="s">
        <v>42</v>
      </c>
      <c r="L463">
        <f t="shared" si="7"/>
        <v>1.1399163424479883</v>
      </c>
      <c r="M463">
        <f>J463/I463</f>
        <v>4.4003596044351214</v>
      </c>
      <c r="N463">
        <f t="shared" si="8"/>
        <v>0.99760536614345441</v>
      </c>
      <c r="P463">
        <v>3</v>
      </c>
      <c r="Q463">
        <v>0.1</v>
      </c>
      <c r="R463">
        <v>13.3</v>
      </c>
    </row>
    <row r="464" spans="1:18" ht="17" x14ac:dyDescent="0.25">
      <c r="A464" s="2" t="s">
        <v>26</v>
      </c>
      <c r="B464" s="2">
        <v>26</v>
      </c>
      <c r="D464" s="1" t="s">
        <v>4</v>
      </c>
      <c r="E464">
        <v>935</v>
      </c>
      <c r="F464">
        <v>242.1</v>
      </c>
      <c r="G464">
        <v>63.6</v>
      </c>
      <c r="H464">
        <v>1121</v>
      </c>
      <c r="I464">
        <v>314.2</v>
      </c>
      <c r="J464">
        <v>1184.8</v>
      </c>
      <c r="K464" t="s">
        <v>42</v>
      </c>
      <c r="L464">
        <f t="shared" si="7"/>
        <v>0.91975816026448964</v>
      </c>
      <c r="M464">
        <f>J464/I464</f>
        <v>3.7708465945257799</v>
      </c>
      <c r="N464">
        <f t="shared" si="8"/>
        <v>0.85488849452466442</v>
      </c>
      <c r="P464">
        <v>3</v>
      </c>
      <c r="Q464">
        <v>0.2</v>
      </c>
      <c r="R464">
        <v>10</v>
      </c>
    </row>
    <row r="465" spans="1:18" ht="17" x14ac:dyDescent="0.25">
      <c r="A465" s="2" t="s">
        <v>26</v>
      </c>
      <c r="B465" s="2">
        <v>46</v>
      </c>
      <c r="D465" s="1" t="s">
        <v>4</v>
      </c>
      <c r="E465">
        <v>981</v>
      </c>
      <c r="F465">
        <v>214.7</v>
      </c>
      <c r="G465">
        <v>67.599999999999994</v>
      </c>
      <c r="H465">
        <v>1158</v>
      </c>
      <c r="I465">
        <v>310.89999999999998</v>
      </c>
      <c r="J465">
        <v>1254.0999999999999</v>
      </c>
      <c r="K465" t="s">
        <v>42</v>
      </c>
      <c r="L465">
        <f t="shared" si="7"/>
        <v>0.97355562861891998</v>
      </c>
      <c r="M465">
        <f>J465/I465</f>
        <v>4.0337729173367638</v>
      </c>
      <c r="N465">
        <f t="shared" si="8"/>
        <v>0.91449651162222956</v>
      </c>
      <c r="P465">
        <v>3</v>
      </c>
      <c r="Q465">
        <v>0.2</v>
      </c>
      <c r="R465">
        <v>10.9</v>
      </c>
    </row>
    <row r="466" spans="1:18" ht="17" x14ac:dyDescent="0.25">
      <c r="A466" t="s">
        <v>6</v>
      </c>
      <c r="B466">
        <v>21</v>
      </c>
      <c r="D466" s="1" t="s">
        <v>4</v>
      </c>
      <c r="E466">
        <v>921</v>
      </c>
      <c r="F466">
        <v>216.3</v>
      </c>
      <c r="G466">
        <v>66.7</v>
      </c>
      <c r="H466">
        <v>1044</v>
      </c>
      <c r="I466">
        <v>350.7</v>
      </c>
      <c r="J466">
        <v>1269.7</v>
      </c>
      <c r="K466" t="s">
        <v>42</v>
      </c>
      <c r="L466">
        <f t="shared" si="7"/>
        <v>0.98566588123550181</v>
      </c>
      <c r="M466">
        <f>J466/I466</f>
        <v>3.6204733390362134</v>
      </c>
      <c r="N466">
        <f t="shared" si="8"/>
        <v>0.82079737923271101</v>
      </c>
      <c r="P466">
        <v>4</v>
      </c>
      <c r="Q466">
        <v>0.2</v>
      </c>
      <c r="R466">
        <v>15.9</v>
      </c>
    </row>
    <row r="467" spans="1:18" ht="17" x14ac:dyDescent="0.25">
      <c r="A467" t="s">
        <v>6</v>
      </c>
      <c r="B467">
        <v>30</v>
      </c>
      <c r="D467" s="1" t="s">
        <v>4</v>
      </c>
      <c r="E467">
        <v>859</v>
      </c>
      <c r="F467">
        <v>198.7</v>
      </c>
      <c r="G467">
        <v>52.7</v>
      </c>
      <c r="H467">
        <v>1181</v>
      </c>
      <c r="I467">
        <v>336.7</v>
      </c>
      <c r="J467">
        <v>1299.5999999999999</v>
      </c>
      <c r="K467" t="s">
        <v>42</v>
      </c>
      <c r="L467">
        <f t="shared" si="7"/>
        <v>1.0088771987506167</v>
      </c>
      <c r="M467">
        <f>J467/I467</f>
        <v>3.8598158598158596</v>
      </c>
      <c r="N467">
        <f t="shared" si="8"/>
        <v>0.87505871342808472</v>
      </c>
      <c r="P467">
        <v>2</v>
      </c>
      <c r="Q467">
        <v>0.1</v>
      </c>
      <c r="R467">
        <v>11.4</v>
      </c>
    </row>
    <row r="468" spans="1:18" ht="17" x14ac:dyDescent="0.25">
      <c r="A468" t="s">
        <v>6</v>
      </c>
      <c r="B468">
        <v>38</v>
      </c>
      <c r="D468" s="1" t="s">
        <v>4</v>
      </c>
      <c r="E468">
        <v>867</v>
      </c>
      <c r="F468">
        <v>213.2</v>
      </c>
      <c r="G468">
        <v>61.7</v>
      </c>
      <c r="H468">
        <v>1068</v>
      </c>
      <c r="I468">
        <v>359.4</v>
      </c>
      <c r="J468">
        <v>1450</v>
      </c>
      <c r="K468" t="s">
        <v>42</v>
      </c>
      <c r="L468">
        <f t="shared" si="7"/>
        <v>1.1256324547463792</v>
      </c>
      <c r="M468">
        <f>J468/I468</f>
        <v>4.0345019476905959</v>
      </c>
      <c r="N468">
        <f t="shared" si="8"/>
        <v>0.91466179006727555</v>
      </c>
      <c r="P468">
        <v>2</v>
      </c>
      <c r="Q468">
        <v>0.1</v>
      </c>
      <c r="R468">
        <v>6.2</v>
      </c>
    </row>
    <row r="469" spans="1:18" ht="17" x14ac:dyDescent="0.25">
      <c r="A469" s="2" t="s">
        <v>23</v>
      </c>
      <c r="B469">
        <v>4</v>
      </c>
      <c r="D469" s="1" t="s">
        <v>4</v>
      </c>
      <c r="E469">
        <v>845</v>
      </c>
      <c r="F469">
        <v>265.8</v>
      </c>
      <c r="G469">
        <v>64</v>
      </c>
      <c r="H469">
        <v>891</v>
      </c>
      <c r="I469">
        <v>327.39999999999998</v>
      </c>
      <c r="J469">
        <v>1136.0999999999999</v>
      </c>
      <c r="K469" t="s">
        <v>42</v>
      </c>
      <c r="L469">
        <f t="shared" si="7"/>
        <v>0.88195243574990434</v>
      </c>
      <c r="M469">
        <f>J469/I469</f>
        <v>3.470067196090409</v>
      </c>
      <c r="N469">
        <f t="shared" si="8"/>
        <v>0.78669880802674808</v>
      </c>
      <c r="P469">
        <v>5</v>
      </c>
      <c r="Q469">
        <v>0.3</v>
      </c>
      <c r="R469">
        <v>14.6</v>
      </c>
    </row>
    <row r="470" spans="1:18" ht="17" x14ac:dyDescent="0.25">
      <c r="A470" s="2" t="s">
        <v>23</v>
      </c>
      <c r="B470">
        <v>20</v>
      </c>
      <c r="D470" s="1" t="s">
        <v>4</v>
      </c>
      <c r="E470">
        <v>823</v>
      </c>
      <c r="F470">
        <v>395.3</v>
      </c>
      <c r="G470">
        <v>67.3</v>
      </c>
      <c r="H470">
        <v>729</v>
      </c>
      <c r="I470">
        <v>173.8</v>
      </c>
      <c r="J470">
        <v>478.4</v>
      </c>
      <c r="K470" t="s">
        <v>42</v>
      </c>
      <c r="L470">
        <f t="shared" si="7"/>
        <v>0.3713810802418398</v>
      </c>
      <c r="M470">
        <f>J470/I470</f>
        <v>2.7525891829689293</v>
      </c>
      <c r="N470">
        <f t="shared" si="8"/>
        <v>0.62403939372376305</v>
      </c>
      <c r="P470">
        <v>5</v>
      </c>
      <c r="Q470">
        <v>0.2</v>
      </c>
      <c r="R470">
        <v>9.4</v>
      </c>
    </row>
    <row r="471" spans="1:18" ht="17" x14ac:dyDescent="0.25">
      <c r="A471" s="2" t="s">
        <v>23</v>
      </c>
      <c r="B471">
        <v>31</v>
      </c>
      <c r="D471" s="1" t="s">
        <v>4</v>
      </c>
      <c r="E471">
        <v>944</v>
      </c>
      <c r="F471">
        <v>249.1</v>
      </c>
      <c r="G471">
        <v>70.599999999999994</v>
      </c>
      <c r="H471">
        <v>985</v>
      </c>
      <c r="I471">
        <v>344.7</v>
      </c>
      <c r="J471">
        <v>1321</v>
      </c>
      <c r="K471" t="s">
        <v>42</v>
      </c>
      <c r="L471">
        <f t="shared" si="7"/>
        <v>1.025489981186184</v>
      </c>
      <c r="M471">
        <f>J471/I471</f>
        <v>3.8323179576443285</v>
      </c>
      <c r="N471">
        <f t="shared" si="8"/>
        <v>0.86882466502523181</v>
      </c>
      <c r="P471">
        <v>5</v>
      </c>
      <c r="Q471">
        <v>0.3</v>
      </c>
      <c r="R471">
        <v>13.8</v>
      </c>
    </row>
    <row r="472" spans="1:18" ht="17" x14ac:dyDescent="0.25">
      <c r="A472" s="2" t="s">
        <v>23</v>
      </c>
      <c r="B472">
        <v>35</v>
      </c>
      <c r="D472" s="1" t="s">
        <v>4</v>
      </c>
      <c r="E472">
        <v>892</v>
      </c>
      <c r="F472">
        <v>304.89999999999998</v>
      </c>
      <c r="G472">
        <v>78</v>
      </c>
      <c r="H472">
        <v>902</v>
      </c>
      <c r="I472">
        <v>294.2</v>
      </c>
      <c r="J472">
        <v>992.8</v>
      </c>
      <c r="K472" t="s">
        <v>42</v>
      </c>
      <c r="L472">
        <f t="shared" si="7"/>
        <v>0.77070889729117598</v>
      </c>
      <c r="M472">
        <f>J472/I472</f>
        <v>3.3745751189666895</v>
      </c>
      <c r="N472">
        <f t="shared" si="8"/>
        <v>0.76504980268936806</v>
      </c>
      <c r="P472">
        <v>2</v>
      </c>
      <c r="Q472">
        <v>0.2</v>
      </c>
      <c r="R472">
        <v>9.3000000000000007</v>
      </c>
    </row>
    <row r="473" spans="1:18" ht="17" x14ac:dyDescent="0.25">
      <c r="A473" s="2" t="s">
        <v>24</v>
      </c>
      <c r="B473">
        <v>5</v>
      </c>
      <c r="D473" s="1" t="s">
        <v>4</v>
      </c>
      <c r="E473">
        <v>606</v>
      </c>
      <c r="F473">
        <v>116.4</v>
      </c>
      <c r="G473">
        <v>22.1</v>
      </c>
      <c r="H473">
        <v>1188</v>
      </c>
      <c r="I473">
        <v>181</v>
      </c>
      <c r="J473">
        <v>1178.8</v>
      </c>
      <c r="K473" t="s">
        <v>42</v>
      </c>
      <c r="L473">
        <f t="shared" si="7"/>
        <v>0.91510037079657358</v>
      </c>
      <c r="M473">
        <f>J473/I473</f>
        <v>6.5127071823204421</v>
      </c>
      <c r="N473">
        <f t="shared" si="8"/>
        <v>1.476495608826027</v>
      </c>
      <c r="P473">
        <v>7</v>
      </c>
      <c r="Q473">
        <v>0.3</v>
      </c>
      <c r="R473">
        <v>23.8</v>
      </c>
    </row>
    <row r="474" spans="1:18" ht="17" x14ac:dyDescent="0.25">
      <c r="A474" s="2" t="s">
        <v>24</v>
      </c>
      <c r="B474">
        <v>15</v>
      </c>
      <c r="D474" s="1" t="s">
        <v>4</v>
      </c>
      <c r="E474">
        <v>755</v>
      </c>
      <c r="F474">
        <v>194.1</v>
      </c>
      <c r="G474">
        <v>42</v>
      </c>
      <c r="H474">
        <v>1188</v>
      </c>
      <c r="I474">
        <v>297.89999999999998</v>
      </c>
      <c r="J474">
        <v>1686.1</v>
      </c>
      <c r="K474" t="s">
        <v>42</v>
      </c>
      <c r="L474">
        <f t="shared" si="7"/>
        <v>1.3089164703088756</v>
      </c>
      <c r="M474">
        <f>J474/I474</f>
        <v>5.6599530043638806</v>
      </c>
      <c r="N474">
        <f t="shared" si="8"/>
        <v>1.283167740105188</v>
      </c>
      <c r="P474">
        <v>15</v>
      </c>
      <c r="Q474">
        <v>0.5</v>
      </c>
      <c r="R474">
        <v>43.3</v>
      </c>
    </row>
    <row r="475" spans="1:18" ht="17" x14ac:dyDescent="0.25">
      <c r="A475" s="2" t="s">
        <v>24</v>
      </c>
      <c r="B475">
        <v>16</v>
      </c>
      <c r="D475" s="1" t="s">
        <v>4</v>
      </c>
      <c r="E475">
        <v>704</v>
      </c>
      <c r="F475">
        <v>111.3</v>
      </c>
      <c r="G475">
        <v>22</v>
      </c>
      <c r="H475">
        <v>1023</v>
      </c>
      <c r="I475">
        <v>148.69999999999999</v>
      </c>
      <c r="J475">
        <v>990</v>
      </c>
      <c r="K475" t="s">
        <v>42</v>
      </c>
      <c r="L475">
        <f t="shared" si="7"/>
        <v>0.76853526220614854</v>
      </c>
      <c r="M475">
        <f>J475/I475</f>
        <v>6.6577000672494959</v>
      </c>
      <c r="N475">
        <f t="shared" si="8"/>
        <v>1.509366940503569</v>
      </c>
      <c r="P475">
        <v>2</v>
      </c>
      <c r="Q475">
        <v>0.1</v>
      </c>
      <c r="R475">
        <v>6</v>
      </c>
    </row>
    <row r="476" spans="1:18" ht="17" x14ac:dyDescent="0.25">
      <c r="A476" s="2" t="s">
        <v>24</v>
      </c>
      <c r="B476">
        <v>21</v>
      </c>
      <c r="D476" s="1" t="s">
        <v>4</v>
      </c>
      <c r="E476">
        <v>750</v>
      </c>
      <c r="F476">
        <v>203.8</v>
      </c>
      <c r="G476">
        <v>35.799999999999997</v>
      </c>
      <c r="H476">
        <v>819</v>
      </c>
      <c r="I476">
        <v>217.8</v>
      </c>
      <c r="J476">
        <v>805.5</v>
      </c>
      <c r="K476" t="s">
        <v>42</v>
      </c>
      <c r="L476">
        <f t="shared" si="7"/>
        <v>0.62530823606772989</v>
      </c>
      <c r="M476">
        <f>J476/I476</f>
        <v>3.6983471074380163</v>
      </c>
      <c r="N476">
        <f t="shared" si="8"/>
        <v>0.83845213843946997</v>
      </c>
      <c r="P476">
        <v>4</v>
      </c>
      <c r="Q476">
        <v>0.2</v>
      </c>
      <c r="R476">
        <v>20.6</v>
      </c>
    </row>
    <row r="477" spans="1:18" ht="17" x14ac:dyDescent="0.25">
      <c r="A477" s="2" t="s">
        <v>24</v>
      </c>
      <c r="B477">
        <v>47</v>
      </c>
      <c r="D477" s="1" t="s">
        <v>4</v>
      </c>
      <c r="E477">
        <v>692</v>
      </c>
      <c r="F477">
        <v>112.1</v>
      </c>
      <c r="G477">
        <v>27.6</v>
      </c>
      <c r="H477">
        <v>1235</v>
      </c>
      <c r="I477">
        <v>201.4</v>
      </c>
      <c r="J477">
        <v>1400.9</v>
      </c>
      <c r="K477" t="s">
        <v>42</v>
      </c>
      <c r="L477">
        <f t="shared" si="7"/>
        <v>1.0875162109339329</v>
      </c>
      <c r="M477">
        <f>J477/I477</f>
        <v>6.9558093346573981</v>
      </c>
      <c r="N477">
        <f t="shared" si="8"/>
        <v>1.576951281693201</v>
      </c>
      <c r="P477">
        <v>5</v>
      </c>
      <c r="Q477">
        <v>0.2</v>
      </c>
      <c r="R477">
        <v>13.4</v>
      </c>
    </row>
    <row r="478" spans="1:18" ht="17" x14ac:dyDescent="0.25">
      <c r="A478" s="2" t="s">
        <v>25</v>
      </c>
      <c r="B478" s="2">
        <v>17</v>
      </c>
      <c r="D478" s="1" t="s">
        <v>4</v>
      </c>
      <c r="E478">
        <v>1119</v>
      </c>
      <c r="F478">
        <v>345.1</v>
      </c>
      <c r="G478">
        <v>38</v>
      </c>
      <c r="H478">
        <v>948</v>
      </c>
      <c r="I478">
        <v>129.19999999999999</v>
      </c>
      <c r="J478">
        <v>314.5</v>
      </c>
      <c r="K478" t="s">
        <v>42</v>
      </c>
      <c r="L478">
        <f t="shared" si="7"/>
        <v>0.24414579794326638</v>
      </c>
      <c r="M478">
        <f>J478/I478</f>
        <v>2.4342105263157898</v>
      </c>
      <c r="N478">
        <f t="shared" si="8"/>
        <v>0.55185978003432934</v>
      </c>
      <c r="P478">
        <v>0</v>
      </c>
      <c r="Q478">
        <v>0</v>
      </c>
      <c r="R478">
        <v>0</v>
      </c>
    </row>
    <row r="479" spans="1:18" ht="17" x14ac:dyDescent="0.25">
      <c r="A479" s="2" t="s">
        <v>25</v>
      </c>
      <c r="B479" s="2">
        <v>27</v>
      </c>
      <c r="D479" s="1" t="s">
        <v>4</v>
      </c>
      <c r="E479">
        <v>885</v>
      </c>
      <c r="F479">
        <v>226.4</v>
      </c>
      <c r="G479">
        <v>63.8</v>
      </c>
      <c r="H479">
        <v>1028</v>
      </c>
      <c r="I479">
        <v>341.8</v>
      </c>
      <c r="J479">
        <v>1303.3</v>
      </c>
      <c r="K479" t="s">
        <v>42</v>
      </c>
      <c r="L479">
        <f t="shared" si="7"/>
        <v>1.0117495022558316</v>
      </c>
      <c r="M479">
        <f>J479/I479</f>
        <v>3.8130485664131069</v>
      </c>
      <c r="N479">
        <f t="shared" si="8"/>
        <v>0.86445610203887735</v>
      </c>
      <c r="P479">
        <v>5</v>
      </c>
      <c r="Q479">
        <v>0.2</v>
      </c>
      <c r="R479">
        <v>20</v>
      </c>
    </row>
    <row r="480" spans="1:18" ht="17" x14ac:dyDescent="0.25">
      <c r="A480" s="2" t="s">
        <v>25</v>
      </c>
      <c r="B480" s="2">
        <v>47</v>
      </c>
      <c r="D480" s="1" t="s">
        <v>4</v>
      </c>
      <c r="E480">
        <v>877</v>
      </c>
      <c r="F480">
        <v>260</v>
      </c>
      <c r="G480">
        <v>65.2</v>
      </c>
      <c r="H480">
        <v>821</v>
      </c>
      <c r="I480">
        <v>269.10000000000002</v>
      </c>
      <c r="J480">
        <v>809.7</v>
      </c>
      <c r="K480" t="s">
        <v>42</v>
      </c>
      <c r="L480">
        <f t="shared" si="7"/>
        <v>0.62856868869527116</v>
      </c>
      <c r="M480">
        <f>J480/I480</f>
        <v>3.0089186176142695</v>
      </c>
      <c r="N480">
        <f t="shared" si="8"/>
        <v>0.68215183054482953</v>
      </c>
      <c r="P480">
        <v>5</v>
      </c>
      <c r="Q480">
        <v>0.3</v>
      </c>
      <c r="R480">
        <v>17.7</v>
      </c>
    </row>
    <row r="481" spans="1:18" ht="17" x14ac:dyDescent="0.25">
      <c r="A481" t="s">
        <v>7</v>
      </c>
      <c r="B481">
        <v>2</v>
      </c>
      <c r="D481" s="1" t="s">
        <v>4</v>
      </c>
      <c r="E481">
        <v>822</v>
      </c>
      <c r="F481">
        <v>237</v>
      </c>
      <c r="G481">
        <v>62</v>
      </c>
      <c r="H481">
        <v>858</v>
      </c>
      <c r="I481">
        <v>345.1</v>
      </c>
      <c r="J481">
        <v>1244.9000000000001</v>
      </c>
      <c r="K481" t="s">
        <v>42</v>
      </c>
      <c r="L481">
        <f t="shared" si="7"/>
        <v>0.96641368476811551</v>
      </c>
      <c r="M481">
        <f>J481/I481</f>
        <v>3.6073601854534916</v>
      </c>
      <c r="N481">
        <f t="shared" si="8"/>
        <v>0.8178244966601137</v>
      </c>
      <c r="P481">
        <v>6</v>
      </c>
      <c r="Q481">
        <v>0.5</v>
      </c>
      <c r="R481">
        <v>26.2</v>
      </c>
    </row>
    <row r="482" spans="1:18" ht="17" x14ac:dyDescent="0.25">
      <c r="A482" t="s">
        <v>7</v>
      </c>
      <c r="B482">
        <v>5</v>
      </c>
      <c r="D482" s="1" t="s">
        <v>4</v>
      </c>
      <c r="E482">
        <v>859</v>
      </c>
      <c r="F482">
        <v>206.6</v>
      </c>
      <c r="G482">
        <v>61.7</v>
      </c>
      <c r="H482">
        <v>942</v>
      </c>
      <c r="I482">
        <v>386.6</v>
      </c>
      <c r="J482">
        <v>1776.6</v>
      </c>
      <c r="K482" t="s">
        <v>42</v>
      </c>
      <c r="L482">
        <f t="shared" si="7"/>
        <v>1.3791714614499428</v>
      </c>
      <c r="M482">
        <f>J482/I482</f>
        <v>4.5954474909467145</v>
      </c>
      <c r="N482">
        <f t="shared" si="8"/>
        <v>1.0418337338108132</v>
      </c>
      <c r="P482">
        <v>0</v>
      </c>
      <c r="Q482">
        <v>0</v>
      </c>
      <c r="R482">
        <v>0</v>
      </c>
    </row>
    <row r="483" spans="1:18" ht="17" x14ac:dyDescent="0.25">
      <c r="A483" t="s">
        <v>7</v>
      </c>
      <c r="B483">
        <v>33</v>
      </c>
      <c r="D483" s="1" t="s">
        <v>4</v>
      </c>
      <c r="E483">
        <v>867</v>
      </c>
      <c r="F483">
        <v>275.10000000000002</v>
      </c>
      <c r="G483">
        <v>69.7</v>
      </c>
      <c r="H483">
        <v>948</v>
      </c>
      <c r="I483">
        <v>300.3</v>
      </c>
      <c r="J483">
        <v>1107.3</v>
      </c>
      <c r="K483" t="s">
        <v>42</v>
      </c>
      <c r="L483">
        <f t="shared" si="7"/>
        <v>0.85959504630390726</v>
      </c>
      <c r="M483">
        <f>J483/I483</f>
        <v>3.6873126873126871</v>
      </c>
      <c r="N483">
        <f t="shared" si="8"/>
        <v>0.83595052545351889</v>
      </c>
      <c r="P483">
        <v>2</v>
      </c>
      <c r="Q483">
        <v>0.1</v>
      </c>
      <c r="R483">
        <v>10.5</v>
      </c>
    </row>
    <row r="484" spans="1:18" ht="17" x14ac:dyDescent="0.25">
      <c r="A484" t="s">
        <v>7</v>
      </c>
      <c r="B484">
        <v>42</v>
      </c>
      <c r="D484" s="1" t="s">
        <v>4</v>
      </c>
      <c r="E484">
        <v>698</v>
      </c>
      <c r="F484">
        <v>363.4</v>
      </c>
      <c r="G484">
        <v>54.2</v>
      </c>
      <c r="H484">
        <v>712</v>
      </c>
      <c r="I484">
        <v>235.6</v>
      </c>
      <c r="J484">
        <v>629.20000000000005</v>
      </c>
      <c r="K484" t="s">
        <v>42</v>
      </c>
      <c r="L484">
        <f t="shared" si="7"/>
        <v>0.4884468555354633</v>
      </c>
      <c r="M484">
        <f>J484/I484</f>
        <v>2.6706281833616301</v>
      </c>
      <c r="N484">
        <f t="shared" si="8"/>
        <v>0.6054580184788142</v>
      </c>
      <c r="P484">
        <v>7</v>
      </c>
      <c r="Q484">
        <v>0.5</v>
      </c>
      <c r="R484">
        <v>15.2</v>
      </c>
    </row>
    <row r="485" spans="1:18" ht="17" x14ac:dyDescent="0.25">
      <c r="A485" t="s">
        <v>8</v>
      </c>
      <c r="B485" s="2">
        <v>9</v>
      </c>
      <c r="D485" s="1" t="s">
        <v>4</v>
      </c>
      <c r="E485">
        <v>928</v>
      </c>
      <c r="F485">
        <v>251.2</v>
      </c>
      <c r="G485">
        <v>67.5</v>
      </c>
      <c r="H485">
        <v>1136</v>
      </c>
      <c r="I485">
        <v>302.7</v>
      </c>
      <c r="J485">
        <v>1159.5999999999999</v>
      </c>
      <c r="K485" t="s">
        <v>42</v>
      </c>
      <c r="L485">
        <f t="shared" si="7"/>
        <v>0.90019544449924216</v>
      </c>
      <c r="M485">
        <f>J485/I485</f>
        <v>3.8308556326395768</v>
      </c>
      <c r="N485">
        <f t="shared" si="8"/>
        <v>0.86849314137650191</v>
      </c>
      <c r="P485">
        <v>1</v>
      </c>
      <c r="Q485">
        <v>0.1</v>
      </c>
      <c r="R485">
        <v>5.0999999999999996</v>
      </c>
    </row>
    <row r="486" spans="1:18" ht="17" x14ac:dyDescent="0.25">
      <c r="A486" t="s">
        <v>8</v>
      </c>
      <c r="B486" s="2">
        <v>16</v>
      </c>
      <c r="D486" s="1" t="s">
        <v>4</v>
      </c>
      <c r="E486">
        <v>565</v>
      </c>
      <c r="F486">
        <v>154</v>
      </c>
      <c r="G486">
        <v>17.600000000000001</v>
      </c>
      <c r="H486">
        <v>484</v>
      </c>
      <c r="I486">
        <v>67.5</v>
      </c>
      <c r="J486">
        <v>255.8</v>
      </c>
      <c r="K486" t="s">
        <v>42</v>
      </c>
      <c r="L486">
        <f t="shared" si="7"/>
        <v>0.19857709098215434</v>
      </c>
      <c r="M486">
        <f>J486/I486</f>
        <v>3.7896296296296299</v>
      </c>
      <c r="N486">
        <f t="shared" si="8"/>
        <v>0.85914679573104213</v>
      </c>
      <c r="P486">
        <v>0</v>
      </c>
      <c r="Q486">
        <v>0</v>
      </c>
      <c r="R486">
        <v>0</v>
      </c>
    </row>
    <row r="487" spans="1:18" ht="17" x14ac:dyDescent="0.25">
      <c r="A487" t="s">
        <v>8</v>
      </c>
      <c r="B487" s="2">
        <v>31</v>
      </c>
      <c r="D487" s="1" t="s">
        <v>4</v>
      </c>
      <c r="E487">
        <v>837</v>
      </c>
      <c r="F487">
        <v>182.4</v>
      </c>
      <c r="G487">
        <v>40</v>
      </c>
      <c r="H487">
        <v>1368</v>
      </c>
      <c r="I487">
        <v>281.8</v>
      </c>
      <c r="J487">
        <v>1451</v>
      </c>
      <c r="K487" t="s">
        <v>42</v>
      </c>
      <c r="L487">
        <f t="shared" si="7"/>
        <v>1.1264087529910318</v>
      </c>
      <c r="M487">
        <f>J487/I487</f>
        <v>5.1490418736692689</v>
      </c>
      <c r="N487">
        <f t="shared" si="8"/>
        <v>1.1673390962167089</v>
      </c>
      <c r="P487">
        <v>4</v>
      </c>
      <c r="Q487">
        <v>0.1</v>
      </c>
      <c r="R487">
        <v>21.6</v>
      </c>
    </row>
    <row r="488" spans="1:18" ht="17" x14ac:dyDescent="0.25">
      <c r="A488" t="s">
        <v>8</v>
      </c>
      <c r="B488" s="2">
        <v>36</v>
      </c>
      <c r="D488" s="1" t="s">
        <v>4</v>
      </c>
      <c r="E488">
        <v>897</v>
      </c>
      <c r="F488">
        <v>256.39999999999998</v>
      </c>
      <c r="G488">
        <v>58.4</v>
      </c>
      <c r="H488">
        <v>1128</v>
      </c>
      <c r="I488">
        <v>292.5</v>
      </c>
      <c r="J488">
        <v>1433.5</v>
      </c>
      <c r="K488" t="s">
        <v>42</v>
      </c>
      <c r="L488">
        <f t="shared" si="7"/>
        <v>1.11282353370961</v>
      </c>
      <c r="M488">
        <f>J488/I488</f>
        <v>4.9008547008547012</v>
      </c>
      <c r="N488">
        <f t="shared" si="8"/>
        <v>1.1110725912796495</v>
      </c>
      <c r="P488">
        <v>3</v>
      </c>
      <c r="Q488">
        <v>0.1</v>
      </c>
      <c r="R488">
        <v>14.4</v>
      </c>
    </row>
    <row r="489" spans="1:18" ht="17" x14ac:dyDescent="0.25">
      <c r="A489" t="s">
        <v>8</v>
      </c>
      <c r="B489" s="2">
        <v>37</v>
      </c>
      <c r="D489" s="1" t="s">
        <v>4</v>
      </c>
      <c r="E489">
        <v>934</v>
      </c>
      <c r="F489">
        <v>241.6</v>
      </c>
      <c r="G489">
        <v>59.3</v>
      </c>
      <c r="H489">
        <v>1144</v>
      </c>
      <c r="I489">
        <v>317.2</v>
      </c>
      <c r="J489">
        <v>1537</v>
      </c>
      <c r="K489" t="s">
        <v>42</v>
      </c>
      <c r="L489">
        <f t="shared" si="7"/>
        <v>1.193170402031162</v>
      </c>
      <c r="M489">
        <f>J489/I489</f>
        <v>4.8455233291298869</v>
      </c>
      <c r="N489">
        <f t="shared" si="8"/>
        <v>1.0985284180050112</v>
      </c>
      <c r="P489">
        <v>1</v>
      </c>
      <c r="Q489">
        <v>0.1</v>
      </c>
      <c r="R489">
        <v>4.7</v>
      </c>
    </row>
    <row r="490" spans="1:18" ht="17" x14ac:dyDescent="0.25">
      <c r="A490" t="s">
        <v>9</v>
      </c>
      <c r="B490" s="2">
        <v>15</v>
      </c>
      <c r="D490" s="1" t="s">
        <v>4</v>
      </c>
      <c r="E490">
        <v>984</v>
      </c>
      <c r="F490">
        <v>248.7</v>
      </c>
      <c r="G490">
        <v>75.2</v>
      </c>
      <c r="H490">
        <v>1037</v>
      </c>
      <c r="I490">
        <v>343.8</v>
      </c>
      <c r="J490">
        <v>1426.8</v>
      </c>
      <c r="K490" t="s">
        <v>42</v>
      </c>
      <c r="L490">
        <f t="shared" si="7"/>
        <v>1.1076223354704371</v>
      </c>
      <c r="M490">
        <f>J490/I490</f>
        <v>4.1500872600349039</v>
      </c>
      <c r="N490">
        <f t="shared" si="8"/>
        <v>0.94086613203192537</v>
      </c>
      <c r="P490">
        <v>3</v>
      </c>
      <c r="Q490">
        <v>0.1</v>
      </c>
      <c r="R490">
        <v>6.5</v>
      </c>
    </row>
    <row r="491" spans="1:18" ht="17" x14ac:dyDescent="0.25">
      <c r="A491" t="s">
        <v>9</v>
      </c>
      <c r="B491" s="2">
        <v>16</v>
      </c>
      <c r="D491" s="1" t="s">
        <v>4</v>
      </c>
      <c r="E491">
        <v>791</v>
      </c>
      <c r="F491">
        <v>226.9</v>
      </c>
      <c r="G491">
        <v>60.4</v>
      </c>
      <c r="H491">
        <v>885</v>
      </c>
      <c r="I491">
        <v>364.4</v>
      </c>
      <c r="J491">
        <v>1748.2</v>
      </c>
      <c r="K491" t="s">
        <v>42</v>
      </c>
      <c r="L491">
        <f t="shared" si="7"/>
        <v>1.3571245913018068</v>
      </c>
      <c r="M491">
        <f>J491/I491</f>
        <v>4.7974753018660818</v>
      </c>
      <c r="N491">
        <f t="shared" si="8"/>
        <v>1.0876354514886686</v>
      </c>
      <c r="P491">
        <v>17</v>
      </c>
      <c r="Q491">
        <v>0.9</v>
      </c>
      <c r="R491">
        <v>55.9</v>
      </c>
    </row>
    <row r="492" spans="1:18" ht="17" x14ac:dyDescent="0.25">
      <c r="A492" t="s">
        <v>9</v>
      </c>
      <c r="B492" s="2">
        <v>21</v>
      </c>
      <c r="D492" s="1" t="s">
        <v>4</v>
      </c>
      <c r="E492">
        <v>963</v>
      </c>
      <c r="F492">
        <v>238.5</v>
      </c>
      <c r="G492">
        <v>77.2</v>
      </c>
      <c r="H492">
        <v>986</v>
      </c>
      <c r="I492">
        <v>351.4</v>
      </c>
      <c r="J492">
        <v>1348.6</v>
      </c>
      <c r="K492" t="s">
        <v>42</v>
      </c>
      <c r="L492">
        <f t="shared" si="7"/>
        <v>1.0469158127385978</v>
      </c>
      <c r="M492">
        <f>J492/I492</f>
        <v>3.8377916903813318</v>
      </c>
      <c r="N492">
        <f t="shared" si="8"/>
        <v>0.87006561477528532</v>
      </c>
      <c r="P492">
        <v>7</v>
      </c>
      <c r="Q492">
        <v>0.6</v>
      </c>
      <c r="R492">
        <v>15.4</v>
      </c>
    </row>
    <row r="493" spans="1:18" ht="17" x14ac:dyDescent="0.25">
      <c r="A493" t="s">
        <v>9</v>
      </c>
      <c r="B493" s="2">
        <v>28</v>
      </c>
      <c r="D493" s="1" t="s">
        <v>4</v>
      </c>
      <c r="E493">
        <v>881</v>
      </c>
      <c r="F493">
        <v>278.8</v>
      </c>
      <c r="G493">
        <v>69.7</v>
      </c>
      <c r="H493">
        <v>899</v>
      </c>
      <c r="I493">
        <v>316.10000000000002</v>
      </c>
      <c r="J493">
        <v>1214.0999999999999</v>
      </c>
      <c r="K493" t="s">
        <v>42</v>
      </c>
      <c r="L493">
        <f t="shared" si="7"/>
        <v>0.94250369883281293</v>
      </c>
      <c r="M493">
        <f>J493/I493</f>
        <v>3.8408731414109454</v>
      </c>
      <c r="N493">
        <f t="shared" si="8"/>
        <v>0.87076421042632091</v>
      </c>
      <c r="P493">
        <v>8</v>
      </c>
      <c r="Q493">
        <v>0.7</v>
      </c>
      <c r="R493">
        <v>37.200000000000003</v>
      </c>
    </row>
    <row r="494" spans="1:18" ht="17" x14ac:dyDescent="0.25">
      <c r="A494" t="s">
        <v>9</v>
      </c>
      <c r="B494" s="2">
        <v>31</v>
      </c>
      <c r="D494" s="1" t="s">
        <v>4</v>
      </c>
      <c r="E494">
        <v>877</v>
      </c>
      <c r="F494">
        <v>306.5</v>
      </c>
      <c r="G494">
        <v>73.400000000000006</v>
      </c>
      <c r="H494">
        <v>905</v>
      </c>
      <c r="I494">
        <v>276.10000000000002</v>
      </c>
      <c r="J494">
        <v>917.2</v>
      </c>
      <c r="K494" t="s">
        <v>42</v>
      </c>
      <c r="L494">
        <f t="shared" si="7"/>
        <v>0.71202074999543374</v>
      </c>
      <c r="M494">
        <f>J494/I494</f>
        <v>3.321984788120246</v>
      </c>
      <c r="N494">
        <f t="shared" si="8"/>
        <v>0.75312705069273744</v>
      </c>
      <c r="P494">
        <v>5</v>
      </c>
      <c r="Q494">
        <v>0.3</v>
      </c>
      <c r="R494">
        <v>20.2</v>
      </c>
    </row>
    <row r="495" spans="1:18" ht="17" x14ac:dyDescent="0.25">
      <c r="A495" t="s">
        <v>9</v>
      </c>
      <c r="B495" s="2">
        <v>37</v>
      </c>
      <c r="D495" s="1" t="s">
        <v>4</v>
      </c>
      <c r="E495">
        <v>857</v>
      </c>
      <c r="F495">
        <v>271.8</v>
      </c>
      <c r="G495">
        <v>75.400000000000006</v>
      </c>
      <c r="H495">
        <v>888</v>
      </c>
      <c r="I495">
        <v>309.10000000000002</v>
      </c>
      <c r="J495">
        <v>1123.8</v>
      </c>
      <c r="K495" t="s">
        <v>42</v>
      </c>
      <c r="L495">
        <f t="shared" si="7"/>
        <v>0.87240396734067638</v>
      </c>
      <c r="M495">
        <f>J495/I495</f>
        <v>3.6357165965706888</v>
      </c>
      <c r="N495">
        <f t="shared" si="8"/>
        <v>0.82425317759486583</v>
      </c>
      <c r="P495">
        <v>8</v>
      </c>
      <c r="Q495">
        <v>0.5</v>
      </c>
      <c r="R495">
        <v>21.1</v>
      </c>
    </row>
    <row r="496" spans="1:18" ht="17" x14ac:dyDescent="0.25">
      <c r="A496" t="s">
        <v>9</v>
      </c>
      <c r="B496" s="2">
        <v>40</v>
      </c>
      <c r="D496" s="1" t="s">
        <v>4</v>
      </c>
      <c r="E496">
        <v>984</v>
      </c>
      <c r="F496">
        <v>158.30000000000001</v>
      </c>
      <c r="G496">
        <v>68.2</v>
      </c>
      <c r="H496">
        <v>999</v>
      </c>
      <c r="I496">
        <v>440.8</v>
      </c>
      <c r="J496">
        <v>1846.7</v>
      </c>
      <c r="K496" t="s">
        <v>42</v>
      </c>
      <c r="L496">
        <f t="shared" si="7"/>
        <v>1.4335899684000954</v>
      </c>
      <c r="M496">
        <f>J496/I496</f>
        <v>4.18942831215971</v>
      </c>
      <c r="N496">
        <f t="shared" si="8"/>
        <v>0.94978514053065788</v>
      </c>
      <c r="P496">
        <v>3</v>
      </c>
      <c r="Q496">
        <v>0.1</v>
      </c>
      <c r="R496">
        <v>5.3</v>
      </c>
    </row>
    <row r="497" spans="1:18" ht="17" x14ac:dyDescent="0.25">
      <c r="A497" s="2" t="s">
        <v>10</v>
      </c>
      <c r="B497" s="2">
        <v>7</v>
      </c>
      <c r="D497" s="1" t="s">
        <v>4</v>
      </c>
      <c r="E497">
        <v>628</v>
      </c>
      <c r="F497">
        <v>96.6</v>
      </c>
      <c r="G497">
        <v>22.5</v>
      </c>
      <c r="H497">
        <v>1051</v>
      </c>
      <c r="I497">
        <v>136.69999999999999</v>
      </c>
      <c r="J497">
        <v>1136.2</v>
      </c>
      <c r="K497" t="s">
        <v>42</v>
      </c>
      <c r="L497">
        <f t="shared" si="7"/>
        <v>0.88203006557436969</v>
      </c>
      <c r="M497">
        <f>J497/I497</f>
        <v>8.3116313094367236</v>
      </c>
      <c r="N497">
        <f t="shared" si="8"/>
        <v>1.8843296323652257</v>
      </c>
      <c r="P497">
        <v>7</v>
      </c>
      <c r="Q497">
        <v>0.3</v>
      </c>
      <c r="R497">
        <v>23.3</v>
      </c>
    </row>
    <row r="498" spans="1:18" ht="17" x14ac:dyDescent="0.25">
      <c r="A498" s="2" t="s">
        <v>10</v>
      </c>
      <c r="B498" s="2">
        <v>19</v>
      </c>
      <c r="D498" s="1" t="s">
        <v>4</v>
      </c>
      <c r="E498">
        <v>970</v>
      </c>
      <c r="F498">
        <v>226.1</v>
      </c>
      <c r="G498">
        <v>59.8</v>
      </c>
      <c r="H498">
        <v>1198</v>
      </c>
      <c r="I498">
        <v>338.7</v>
      </c>
      <c r="J498">
        <v>1869.6</v>
      </c>
      <c r="K498" t="s">
        <v>42</v>
      </c>
      <c r="L498">
        <f t="shared" si="7"/>
        <v>1.4513671982026415</v>
      </c>
      <c r="M498">
        <f>J498/I498</f>
        <v>5.5199291408325948</v>
      </c>
      <c r="N498">
        <f t="shared" si="8"/>
        <v>1.2514229350883077</v>
      </c>
      <c r="P498">
        <v>4</v>
      </c>
      <c r="Q498">
        <v>0.2</v>
      </c>
      <c r="R498">
        <v>14.7</v>
      </c>
    </row>
    <row r="499" spans="1:18" ht="17" x14ac:dyDescent="0.25">
      <c r="A499" s="2" t="s">
        <v>10</v>
      </c>
      <c r="B499" s="2">
        <v>26</v>
      </c>
      <c r="D499" s="1" t="s">
        <v>4</v>
      </c>
      <c r="E499">
        <v>935</v>
      </c>
      <c r="F499">
        <v>289.7</v>
      </c>
      <c r="G499">
        <v>76.2</v>
      </c>
      <c r="H499">
        <v>1014</v>
      </c>
      <c r="I499">
        <v>286</v>
      </c>
      <c r="J499">
        <v>926.7</v>
      </c>
      <c r="K499" t="s">
        <v>42</v>
      </c>
      <c r="L499">
        <f t="shared" si="7"/>
        <v>0.71939558331963416</v>
      </c>
      <c r="M499">
        <f>J499/I499</f>
        <v>3.2402097902097902</v>
      </c>
      <c r="N499">
        <f t="shared" si="8"/>
        <v>0.73458784388572629</v>
      </c>
      <c r="P499">
        <v>3</v>
      </c>
      <c r="Q499">
        <v>0.1</v>
      </c>
      <c r="R499">
        <v>11.6</v>
      </c>
    </row>
    <row r="500" spans="1:18" ht="17" x14ac:dyDescent="0.25">
      <c r="A500" s="2" t="s">
        <v>11</v>
      </c>
      <c r="B500" s="2">
        <v>2</v>
      </c>
      <c r="D500" s="1" t="s">
        <v>4</v>
      </c>
      <c r="E500">
        <v>888</v>
      </c>
      <c r="F500">
        <v>215.2</v>
      </c>
      <c r="G500">
        <v>55.3</v>
      </c>
      <c r="H500">
        <v>1176</v>
      </c>
      <c r="I500">
        <v>288.39999999999998</v>
      </c>
      <c r="J500">
        <v>1326.1</v>
      </c>
      <c r="K500" t="s">
        <v>42</v>
      </c>
      <c r="L500">
        <f t="shared" si="7"/>
        <v>1.0294491022339125</v>
      </c>
      <c r="M500">
        <f>J500/I500</f>
        <v>4.5981276005547853</v>
      </c>
      <c r="N500">
        <f t="shared" si="8"/>
        <v>1.0424413413627436</v>
      </c>
      <c r="P500">
        <v>2</v>
      </c>
      <c r="Q500">
        <v>0.1</v>
      </c>
      <c r="R500">
        <v>5.8</v>
      </c>
    </row>
    <row r="501" spans="1:18" ht="17" x14ac:dyDescent="0.25">
      <c r="A501" s="2" t="s">
        <v>11</v>
      </c>
      <c r="B501" s="2">
        <v>5</v>
      </c>
      <c r="D501" s="1" t="s">
        <v>4</v>
      </c>
      <c r="E501">
        <v>761</v>
      </c>
      <c r="F501">
        <v>303.60000000000002</v>
      </c>
      <c r="G501">
        <v>52</v>
      </c>
      <c r="H501">
        <v>865</v>
      </c>
      <c r="I501">
        <v>217.3</v>
      </c>
      <c r="J501">
        <v>864.1</v>
      </c>
      <c r="K501" t="s">
        <v>42</v>
      </c>
      <c r="L501">
        <f t="shared" si="7"/>
        <v>0.67079931320437669</v>
      </c>
      <c r="M501">
        <f>J501/I501</f>
        <v>3.9765301426599171</v>
      </c>
      <c r="N501">
        <f t="shared" si="8"/>
        <v>0.90151900425373943</v>
      </c>
      <c r="P501">
        <v>2</v>
      </c>
      <c r="Q501">
        <v>0.1</v>
      </c>
      <c r="R501">
        <v>1.9</v>
      </c>
    </row>
    <row r="502" spans="1:18" ht="17" x14ac:dyDescent="0.25">
      <c r="A502" s="2" t="s">
        <v>11</v>
      </c>
      <c r="B502" s="2">
        <v>12</v>
      </c>
      <c r="D502" s="1" t="s">
        <v>4</v>
      </c>
      <c r="E502">
        <v>729</v>
      </c>
      <c r="F502">
        <v>167.3</v>
      </c>
      <c r="G502">
        <v>45.7</v>
      </c>
      <c r="H502">
        <v>1075</v>
      </c>
      <c r="I502">
        <v>385.3</v>
      </c>
      <c r="J502">
        <v>1829.5</v>
      </c>
      <c r="K502" t="s">
        <v>42</v>
      </c>
      <c r="L502">
        <f t="shared" si="7"/>
        <v>1.4202376385920694</v>
      </c>
      <c r="M502">
        <f>J502/I502</f>
        <v>4.7482481183493377</v>
      </c>
      <c r="N502">
        <f t="shared" si="8"/>
        <v>1.0764751585010375</v>
      </c>
      <c r="P502">
        <v>1</v>
      </c>
      <c r="Q502">
        <v>0</v>
      </c>
      <c r="R502">
        <v>6.2</v>
      </c>
    </row>
    <row r="503" spans="1:18" ht="17" x14ac:dyDescent="0.25">
      <c r="A503" s="2" t="s">
        <v>11</v>
      </c>
      <c r="B503" s="2">
        <v>17</v>
      </c>
      <c r="D503" s="1" t="s">
        <v>4</v>
      </c>
      <c r="E503">
        <v>851</v>
      </c>
      <c r="F503">
        <v>225</v>
      </c>
      <c r="G503">
        <v>60.4</v>
      </c>
      <c r="H503">
        <v>1021</v>
      </c>
      <c r="I503">
        <v>321.39999999999998</v>
      </c>
      <c r="J503">
        <v>1450.6</v>
      </c>
      <c r="K503" t="s">
        <v>42</v>
      </c>
      <c r="L503">
        <f t="shared" si="7"/>
        <v>1.1260982336931706</v>
      </c>
      <c r="M503">
        <f>J503/I503</f>
        <v>4.5133789670192908</v>
      </c>
      <c r="N503">
        <f t="shared" si="8"/>
        <v>1.0232279817311534</v>
      </c>
      <c r="P503">
        <v>4</v>
      </c>
      <c r="Q503">
        <v>0.2</v>
      </c>
      <c r="R503">
        <v>8.1999999999999993</v>
      </c>
    </row>
    <row r="504" spans="1:18" ht="17" x14ac:dyDescent="0.25">
      <c r="A504" s="2" t="s">
        <v>11</v>
      </c>
      <c r="B504" s="2">
        <v>34</v>
      </c>
      <c r="D504" s="1" t="s">
        <v>4</v>
      </c>
      <c r="E504">
        <v>852</v>
      </c>
      <c r="F504">
        <v>199.3</v>
      </c>
      <c r="G504">
        <v>52.9</v>
      </c>
      <c r="H504">
        <v>1128</v>
      </c>
      <c r="I504">
        <v>324.7</v>
      </c>
      <c r="J504">
        <v>1623.5</v>
      </c>
      <c r="K504" t="s">
        <v>42</v>
      </c>
      <c r="L504">
        <f t="shared" si="7"/>
        <v>1.2603202001936182</v>
      </c>
      <c r="M504">
        <f>J504/I504</f>
        <v>5</v>
      </c>
      <c r="N504">
        <f t="shared" si="8"/>
        <v>1.1335498184488924</v>
      </c>
      <c r="P504">
        <v>20</v>
      </c>
      <c r="Q504">
        <v>1</v>
      </c>
      <c r="R504">
        <v>83.1</v>
      </c>
    </row>
    <row r="505" spans="1:18" ht="17" x14ac:dyDescent="0.25">
      <c r="A505" s="2" t="s">
        <v>11</v>
      </c>
      <c r="B505" s="2">
        <v>45</v>
      </c>
      <c r="D505" s="1" t="s">
        <v>4</v>
      </c>
      <c r="E505">
        <v>793</v>
      </c>
      <c r="F505">
        <v>230</v>
      </c>
      <c r="G505">
        <v>64.400000000000006</v>
      </c>
      <c r="H505">
        <v>862</v>
      </c>
      <c r="I505">
        <v>334</v>
      </c>
      <c r="J505">
        <v>1236.3</v>
      </c>
      <c r="K505" t="s">
        <v>42</v>
      </c>
      <c r="L505">
        <f t="shared" si="7"/>
        <v>0.95973751986410238</v>
      </c>
      <c r="M505">
        <f>J505/I505</f>
        <v>3.7014970059880237</v>
      </c>
      <c r="N505">
        <f t="shared" si="8"/>
        <v>0.83916625182536864</v>
      </c>
      <c r="P505">
        <v>4</v>
      </c>
      <c r="Q505">
        <v>0.2</v>
      </c>
      <c r="R505">
        <v>12.3</v>
      </c>
    </row>
    <row r="506" spans="1:18" ht="17" x14ac:dyDescent="0.25">
      <c r="A506" s="2" t="s">
        <v>12</v>
      </c>
      <c r="B506" s="2">
        <v>3</v>
      </c>
      <c r="D506" s="1" t="s">
        <v>4</v>
      </c>
      <c r="E506">
        <v>857</v>
      </c>
      <c r="F506">
        <v>205.2</v>
      </c>
      <c r="G506">
        <v>61.5</v>
      </c>
      <c r="H506">
        <v>887</v>
      </c>
      <c r="I506">
        <v>389.7</v>
      </c>
      <c r="J506">
        <v>1543.9</v>
      </c>
      <c r="K506" t="s">
        <v>42</v>
      </c>
      <c r="L506">
        <f t="shared" si="7"/>
        <v>1.1985268599192653</v>
      </c>
      <c r="M506">
        <f>J506/I506</f>
        <v>3.9617654606107267</v>
      </c>
      <c r="N506">
        <f t="shared" si="8"/>
        <v>0.89817170372247634</v>
      </c>
      <c r="P506">
        <v>2</v>
      </c>
      <c r="Q506">
        <v>0.1</v>
      </c>
      <c r="R506">
        <v>1.2</v>
      </c>
    </row>
    <row r="507" spans="1:18" ht="17" x14ac:dyDescent="0.25">
      <c r="A507" s="2" t="s">
        <v>12</v>
      </c>
      <c r="B507" s="2">
        <v>7</v>
      </c>
      <c r="D507" s="1" t="s">
        <v>4</v>
      </c>
      <c r="E507">
        <v>847</v>
      </c>
      <c r="F507">
        <v>248.3</v>
      </c>
      <c r="G507">
        <v>62</v>
      </c>
      <c r="H507">
        <v>931</v>
      </c>
      <c r="I507">
        <v>341.7</v>
      </c>
      <c r="J507">
        <v>1469.3</v>
      </c>
      <c r="K507" t="s">
        <v>42</v>
      </c>
      <c r="L507">
        <f t="shared" si="7"/>
        <v>1.1406150108681756</v>
      </c>
      <c r="M507">
        <f>J507/I507</f>
        <v>4.299970734562482</v>
      </c>
      <c r="N507">
        <f t="shared" si="8"/>
        <v>0.97484620909977038</v>
      </c>
      <c r="P507">
        <v>7</v>
      </c>
      <c r="Q507">
        <v>0.4</v>
      </c>
      <c r="R507">
        <v>30.5</v>
      </c>
    </row>
    <row r="508" spans="1:18" ht="17" x14ac:dyDescent="0.25">
      <c r="A508" s="2" t="s">
        <v>12</v>
      </c>
      <c r="B508" s="2">
        <v>9</v>
      </c>
      <c r="D508" s="1" t="s">
        <v>4</v>
      </c>
      <c r="E508">
        <v>755</v>
      </c>
      <c r="F508">
        <v>213.3</v>
      </c>
      <c r="G508">
        <v>57.9</v>
      </c>
      <c r="H508">
        <v>829</v>
      </c>
      <c r="I508">
        <v>375.4</v>
      </c>
      <c r="J508">
        <v>1797.5</v>
      </c>
      <c r="K508" t="s">
        <v>42</v>
      </c>
      <c r="L508">
        <f t="shared" si="7"/>
        <v>1.3953960947631838</v>
      </c>
      <c r="M508">
        <f>J508/I508</f>
        <v>4.78822589238146</v>
      </c>
      <c r="N508">
        <f t="shared" si="8"/>
        <v>1.0855385182002579</v>
      </c>
      <c r="P508">
        <v>8</v>
      </c>
      <c r="Q508">
        <v>0.5</v>
      </c>
      <c r="R508">
        <v>17.5</v>
      </c>
    </row>
    <row r="509" spans="1:18" ht="17" x14ac:dyDescent="0.25">
      <c r="A509" s="2" t="s">
        <v>12</v>
      </c>
      <c r="B509" s="2">
        <v>15</v>
      </c>
      <c r="D509" s="1" t="s">
        <v>4</v>
      </c>
      <c r="E509">
        <v>868</v>
      </c>
      <c r="F509">
        <v>271.10000000000002</v>
      </c>
      <c r="G509">
        <v>73.099999999999994</v>
      </c>
      <c r="H509">
        <v>875</v>
      </c>
      <c r="I509">
        <v>303.39999999999998</v>
      </c>
      <c r="J509">
        <v>912.4</v>
      </c>
      <c r="K509" t="s">
        <v>42</v>
      </c>
      <c r="L509">
        <f t="shared" si="7"/>
        <v>0.70829451842110092</v>
      </c>
      <c r="M509">
        <f>J509/I509</f>
        <v>3.007251153592617</v>
      </c>
      <c r="N509">
        <f t="shared" si="8"/>
        <v>0.68177379983702668</v>
      </c>
      <c r="P509">
        <v>2</v>
      </c>
      <c r="Q509">
        <v>0.1</v>
      </c>
      <c r="R509">
        <v>19.8</v>
      </c>
    </row>
    <row r="510" spans="1:18" ht="17" x14ac:dyDescent="0.25">
      <c r="A510" s="2" t="s">
        <v>13</v>
      </c>
      <c r="B510" s="2">
        <v>2</v>
      </c>
      <c r="D510" s="1" t="s">
        <v>4</v>
      </c>
      <c r="E510">
        <v>734</v>
      </c>
      <c r="F510">
        <v>271.8</v>
      </c>
      <c r="G510">
        <v>53.3</v>
      </c>
      <c r="H510">
        <v>892</v>
      </c>
      <c r="I510">
        <v>267.89999999999998</v>
      </c>
      <c r="J510">
        <v>1005.3</v>
      </c>
      <c r="K510" t="s">
        <v>42</v>
      </c>
      <c r="L510">
        <f t="shared" si="7"/>
        <v>0.78041262534933442</v>
      </c>
      <c r="M510">
        <f>J510/I510</f>
        <v>3.7525195968645018</v>
      </c>
      <c r="N510">
        <f t="shared" si="8"/>
        <v>0.85073358155033341</v>
      </c>
      <c r="P510">
        <v>4</v>
      </c>
      <c r="Q510">
        <v>0.2</v>
      </c>
      <c r="R510">
        <v>21.2</v>
      </c>
    </row>
    <row r="511" spans="1:18" ht="17" x14ac:dyDescent="0.25">
      <c r="A511" s="2" t="s">
        <v>13</v>
      </c>
      <c r="B511" s="2">
        <v>20</v>
      </c>
      <c r="D511" s="1" t="s">
        <v>4</v>
      </c>
      <c r="E511">
        <v>865</v>
      </c>
      <c r="F511">
        <v>196.7</v>
      </c>
      <c r="G511">
        <v>46.1</v>
      </c>
      <c r="H511">
        <v>1279</v>
      </c>
      <c r="I511">
        <v>316.39999999999998</v>
      </c>
      <c r="J511">
        <v>1786.4</v>
      </c>
      <c r="K511" t="s">
        <v>42</v>
      </c>
      <c r="L511">
        <f t="shared" si="7"/>
        <v>1.3867791842475392</v>
      </c>
      <c r="M511">
        <f>J511/I511</f>
        <v>5.6460176991150446</v>
      </c>
      <c r="N511">
        <f t="shared" si="8"/>
        <v>1.2800084675582184</v>
      </c>
      <c r="P511">
        <v>17</v>
      </c>
      <c r="Q511">
        <v>0.8</v>
      </c>
      <c r="R511">
        <v>77.2</v>
      </c>
    </row>
    <row r="512" spans="1:18" ht="17" x14ac:dyDescent="0.25">
      <c r="A512" s="2" t="s">
        <v>13</v>
      </c>
      <c r="B512" s="2">
        <v>33</v>
      </c>
      <c r="D512" s="1" t="s">
        <v>4</v>
      </c>
      <c r="E512">
        <v>940</v>
      </c>
      <c r="F512">
        <v>213.1</v>
      </c>
      <c r="G512">
        <v>47.7</v>
      </c>
      <c r="H512">
        <v>1187</v>
      </c>
      <c r="I512">
        <v>295.60000000000002</v>
      </c>
      <c r="J512">
        <v>1069.8</v>
      </c>
      <c r="K512" t="s">
        <v>42</v>
      </c>
      <c r="L512">
        <f t="shared" si="7"/>
        <v>0.83048386212943193</v>
      </c>
      <c r="M512">
        <f>J512/I512</f>
        <v>3.6190798376184028</v>
      </c>
      <c r="N512">
        <f t="shared" si="8"/>
        <v>0.82048145857687749</v>
      </c>
      <c r="P512">
        <v>1</v>
      </c>
      <c r="Q512">
        <v>0</v>
      </c>
      <c r="R512">
        <v>6.7</v>
      </c>
    </row>
    <row r="513" spans="1:18" ht="17" x14ac:dyDescent="0.25">
      <c r="A513" s="2"/>
      <c r="B513" s="2"/>
      <c r="D513" s="1"/>
      <c r="L513">
        <f>AVERAGE(L419:L512)</f>
        <v>0.94364419657309562</v>
      </c>
      <c r="N513">
        <f>AVERAGE(N419:N512)</f>
        <v>0.9722197217705123</v>
      </c>
    </row>
    <row r="514" spans="1:18" ht="17" x14ac:dyDescent="0.25">
      <c r="A514" s="2"/>
      <c r="B514" s="2"/>
      <c r="D514" s="1"/>
      <c r="L514">
        <f>STDEV(L419:L512)</f>
        <v>0.31674403961472963</v>
      </c>
      <c r="N514">
        <f>STDEV(N419:N512)</f>
        <v>0.27624926474018041</v>
      </c>
    </row>
    <row r="515" spans="1:18" ht="17" x14ac:dyDescent="0.25">
      <c r="A515" t="s">
        <v>5</v>
      </c>
      <c r="B515">
        <v>9</v>
      </c>
      <c r="D515" s="1" t="s">
        <v>4</v>
      </c>
      <c r="E515">
        <v>761</v>
      </c>
      <c r="F515">
        <v>112.7</v>
      </c>
      <c r="G515">
        <v>30</v>
      </c>
      <c r="H515">
        <v>924</v>
      </c>
      <c r="I515">
        <v>116.4</v>
      </c>
      <c r="J515">
        <v>350.3</v>
      </c>
      <c r="K515" t="s">
        <v>41</v>
      </c>
      <c r="L515">
        <f t="shared" si="7"/>
        <v>0.27193727510183213</v>
      </c>
      <c r="M515">
        <f>J515/I515</f>
        <v>3.0094501718213058</v>
      </c>
      <c r="N515">
        <f t="shared" si="8"/>
        <v>0.6822723391798059</v>
      </c>
      <c r="P515">
        <v>0</v>
      </c>
      <c r="Q515">
        <v>0</v>
      </c>
      <c r="R515">
        <v>0</v>
      </c>
    </row>
    <row r="516" spans="1:18" ht="17" x14ac:dyDescent="0.25">
      <c r="A516" t="s">
        <v>5</v>
      </c>
      <c r="B516">
        <v>18</v>
      </c>
      <c r="D516" s="1" t="s">
        <v>4</v>
      </c>
      <c r="E516">
        <v>651</v>
      </c>
      <c r="F516">
        <v>166.6</v>
      </c>
      <c r="G516">
        <v>38.799999999999997</v>
      </c>
      <c r="H516">
        <v>654</v>
      </c>
      <c r="I516">
        <v>131</v>
      </c>
      <c r="J516">
        <v>360.2</v>
      </c>
      <c r="K516" t="s">
        <v>41</v>
      </c>
      <c r="L516">
        <f t="shared" si="7"/>
        <v>0.27962262772389362</v>
      </c>
      <c r="M516">
        <f>J516/I516</f>
        <v>2.7496183206106868</v>
      </c>
      <c r="N516">
        <f t="shared" si="8"/>
        <v>0.62336586962639851</v>
      </c>
      <c r="P516">
        <v>0</v>
      </c>
      <c r="Q516">
        <v>0</v>
      </c>
      <c r="R516">
        <v>0</v>
      </c>
    </row>
    <row r="517" spans="1:18" ht="17" x14ac:dyDescent="0.25">
      <c r="A517" t="s">
        <v>5</v>
      </c>
      <c r="B517">
        <v>45</v>
      </c>
      <c r="D517" s="1" t="s">
        <v>4</v>
      </c>
      <c r="E517">
        <v>1096</v>
      </c>
      <c r="F517">
        <v>288.7</v>
      </c>
      <c r="G517">
        <v>85.1</v>
      </c>
      <c r="H517">
        <v>1162</v>
      </c>
      <c r="I517">
        <v>266.10000000000002</v>
      </c>
      <c r="J517">
        <v>607.5</v>
      </c>
      <c r="K517" t="s">
        <v>41</v>
      </c>
      <c r="L517">
        <f t="shared" si="7"/>
        <v>0.47160118362650022</v>
      </c>
      <c r="M517">
        <f>J517/I517</f>
        <v>2.2829763246899661</v>
      </c>
      <c r="N517">
        <f t="shared" si="8"/>
        <v>0.51757347967508616</v>
      </c>
      <c r="P517">
        <v>0</v>
      </c>
      <c r="Q517">
        <v>0</v>
      </c>
      <c r="R517">
        <v>0</v>
      </c>
    </row>
    <row r="518" spans="1:18" ht="17" x14ac:dyDescent="0.25">
      <c r="A518" s="2" t="s">
        <v>14</v>
      </c>
      <c r="B518" s="2">
        <v>11</v>
      </c>
      <c r="D518" s="1" t="s">
        <v>4</v>
      </c>
      <c r="E518">
        <v>745</v>
      </c>
      <c r="F518">
        <v>415.2</v>
      </c>
      <c r="G518">
        <v>57.5</v>
      </c>
      <c r="H518">
        <v>663</v>
      </c>
      <c r="I518">
        <v>164.3</v>
      </c>
      <c r="J518">
        <v>335.8</v>
      </c>
      <c r="K518" t="s">
        <v>41</v>
      </c>
      <c r="L518">
        <f t="shared" si="7"/>
        <v>0.26068095055436835</v>
      </c>
      <c r="M518">
        <f>J518/I518</f>
        <v>2.0438222763237976</v>
      </c>
      <c r="N518">
        <f t="shared" si="8"/>
        <v>0.4633548740537286</v>
      </c>
      <c r="P518">
        <v>0</v>
      </c>
      <c r="Q518">
        <v>0</v>
      </c>
      <c r="R518">
        <v>0</v>
      </c>
    </row>
    <row r="519" spans="1:18" ht="17" x14ac:dyDescent="0.25">
      <c r="A519" s="2" t="s">
        <v>14</v>
      </c>
      <c r="B519" s="2">
        <v>36</v>
      </c>
      <c r="D519" s="1" t="s">
        <v>4</v>
      </c>
      <c r="E519">
        <v>887</v>
      </c>
      <c r="F519">
        <v>282.3</v>
      </c>
      <c r="G519">
        <v>88.8</v>
      </c>
      <c r="H519">
        <v>887</v>
      </c>
      <c r="I519">
        <v>265.2</v>
      </c>
      <c r="J519">
        <v>548.70000000000005</v>
      </c>
      <c r="K519" t="s">
        <v>41</v>
      </c>
      <c r="L519">
        <f t="shared" ref="L519:L582" si="9">J519/$J$201</f>
        <v>0.42595484684092294</v>
      </c>
      <c r="M519">
        <f>J519/I519</f>
        <v>2.069004524886878</v>
      </c>
      <c r="N519">
        <f t="shared" ref="N519:N582" si="10">M519/$M$201</f>
        <v>0.46906394071109153</v>
      </c>
      <c r="P519">
        <v>0</v>
      </c>
      <c r="Q519">
        <v>0</v>
      </c>
      <c r="R519">
        <v>0</v>
      </c>
    </row>
    <row r="520" spans="1:18" ht="17" x14ac:dyDescent="0.25">
      <c r="A520" s="2" t="s">
        <v>15</v>
      </c>
      <c r="B520" s="2">
        <v>28</v>
      </c>
      <c r="D520" s="1" t="s">
        <v>4</v>
      </c>
      <c r="E520">
        <v>1121</v>
      </c>
      <c r="F520">
        <v>274.60000000000002</v>
      </c>
      <c r="G520">
        <v>67.2</v>
      </c>
      <c r="H520">
        <v>1099</v>
      </c>
      <c r="I520">
        <v>233</v>
      </c>
      <c r="J520">
        <v>569.70000000000005</v>
      </c>
      <c r="K520" t="s">
        <v>41</v>
      </c>
      <c r="L520">
        <f t="shared" si="9"/>
        <v>0.4422571099786291</v>
      </c>
      <c r="M520">
        <f>J520/I520</f>
        <v>2.4450643776824035</v>
      </c>
      <c r="N520">
        <f t="shared" si="10"/>
        <v>0.55432045628354853</v>
      </c>
      <c r="P520">
        <v>0</v>
      </c>
      <c r="Q520">
        <v>0</v>
      </c>
      <c r="R520">
        <v>0</v>
      </c>
    </row>
    <row r="521" spans="1:18" ht="17" x14ac:dyDescent="0.25">
      <c r="A521" s="2" t="s">
        <v>15</v>
      </c>
      <c r="B521" s="2">
        <v>47</v>
      </c>
      <c r="D521" s="1" t="s">
        <v>4</v>
      </c>
      <c r="E521">
        <v>664</v>
      </c>
      <c r="F521">
        <v>238.6</v>
      </c>
      <c r="G521">
        <v>13.3</v>
      </c>
      <c r="H521">
        <v>140</v>
      </c>
      <c r="I521">
        <v>20.399999999999999</v>
      </c>
      <c r="J521">
        <v>43.1</v>
      </c>
      <c r="K521" t="s">
        <v>41</v>
      </c>
      <c r="L521">
        <f t="shared" si="9"/>
        <v>3.3458454344530306E-2</v>
      </c>
      <c r="M521">
        <f>J521/I521</f>
        <v>2.1127450980392157</v>
      </c>
      <c r="N521">
        <f t="shared" si="10"/>
        <v>0.47898036446222808</v>
      </c>
      <c r="P521">
        <v>0</v>
      </c>
      <c r="Q521">
        <v>0</v>
      </c>
      <c r="R521">
        <v>0</v>
      </c>
    </row>
    <row r="522" spans="1:18" ht="17" x14ac:dyDescent="0.25">
      <c r="A522" s="2" t="s">
        <v>16</v>
      </c>
      <c r="B522" s="2">
        <v>7</v>
      </c>
      <c r="D522" s="1" t="s">
        <v>4</v>
      </c>
      <c r="E522">
        <v>555</v>
      </c>
      <c r="F522">
        <v>52.2</v>
      </c>
      <c r="G522">
        <v>0.5</v>
      </c>
      <c r="H522">
        <v>9</v>
      </c>
      <c r="I522">
        <v>0.9</v>
      </c>
      <c r="J522">
        <v>4.8</v>
      </c>
      <c r="K522" t="s">
        <v>41</v>
      </c>
      <c r="L522">
        <f t="shared" si="9"/>
        <v>3.7262315743328413E-3</v>
      </c>
      <c r="M522">
        <f>J522/I522</f>
        <v>5.333333333333333</v>
      </c>
      <c r="N522">
        <f t="shared" si="10"/>
        <v>1.2091198063454851</v>
      </c>
      <c r="P522">
        <v>0</v>
      </c>
      <c r="Q522">
        <v>0</v>
      </c>
      <c r="R522">
        <v>0</v>
      </c>
    </row>
    <row r="523" spans="1:18" ht="17" x14ac:dyDescent="0.25">
      <c r="A523" s="2" t="s">
        <v>16</v>
      </c>
      <c r="B523" s="2">
        <v>15</v>
      </c>
      <c r="D523" s="1" t="s">
        <v>4</v>
      </c>
      <c r="E523">
        <v>863</v>
      </c>
      <c r="F523">
        <v>195</v>
      </c>
      <c r="G523">
        <v>19.7</v>
      </c>
      <c r="H523">
        <v>281</v>
      </c>
      <c r="I523">
        <v>51.1</v>
      </c>
      <c r="J523">
        <v>146.6</v>
      </c>
      <c r="K523" t="s">
        <v>41</v>
      </c>
      <c r="L523">
        <f t="shared" si="9"/>
        <v>0.11380532266608219</v>
      </c>
      <c r="M523">
        <f>J523/I523</f>
        <v>2.8688845401174166</v>
      </c>
      <c r="N523">
        <f t="shared" si="10"/>
        <v>0.6504047099201864</v>
      </c>
      <c r="P523">
        <v>0</v>
      </c>
      <c r="Q523">
        <v>0</v>
      </c>
      <c r="R523">
        <v>0</v>
      </c>
    </row>
    <row r="524" spans="1:18" ht="17" x14ac:dyDescent="0.25">
      <c r="A524" s="2" t="s">
        <v>16</v>
      </c>
      <c r="B524" s="2">
        <v>39</v>
      </c>
      <c r="D524" s="1" t="s">
        <v>4</v>
      </c>
      <c r="E524">
        <v>466</v>
      </c>
      <c r="F524">
        <v>325.10000000000002</v>
      </c>
      <c r="G524">
        <v>10.4</v>
      </c>
      <c r="H524">
        <v>128</v>
      </c>
      <c r="I524">
        <v>19.100000000000001</v>
      </c>
      <c r="J524">
        <v>33</v>
      </c>
      <c r="K524" t="s">
        <v>41</v>
      </c>
      <c r="L524">
        <f t="shared" si="9"/>
        <v>2.5617842073538285E-2</v>
      </c>
      <c r="M524">
        <f>J524/I524</f>
        <v>1.7277486910994764</v>
      </c>
      <c r="N524">
        <f t="shared" si="10"/>
        <v>0.39169784302422461</v>
      </c>
      <c r="P524">
        <v>0</v>
      </c>
      <c r="Q524">
        <v>0</v>
      </c>
      <c r="R524">
        <v>0</v>
      </c>
    </row>
    <row r="525" spans="1:18" ht="17" x14ac:dyDescent="0.25">
      <c r="A525" s="2" t="s">
        <v>16</v>
      </c>
      <c r="B525" s="2">
        <v>42</v>
      </c>
      <c r="D525" s="1" t="s">
        <v>4</v>
      </c>
      <c r="E525">
        <v>1051</v>
      </c>
      <c r="F525">
        <v>272</v>
      </c>
      <c r="G525">
        <v>61.7</v>
      </c>
      <c r="H525">
        <v>1174</v>
      </c>
      <c r="I525">
        <v>249.4</v>
      </c>
      <c r="J525">
        <v>715.9</v>
      </c>
      <c r="K525" t="s">
        <v>41</v>
      </c>
      <c r="L525">
        <f t="shared" si="9"/>
        <v>0.55575191334685015</v>
      </c>
      <c r="M525">
        <f>J525/I525</f>
        <v>2.8704891740176421</v>
      </c>
      <c r="N525">
        <f t="shared" si="10"/>
        <v>0.65076849641344192</v>
      </c>
      <c r="P525">
        <v>0</v>
      </c>
      <c r="Q525">
        <v>0</v>
      </c>
      <c r="R525">
        <v>0</v>
      </c>
    </row>
    <row r="526" spans="1:18" ht="17" x14ac:dyDescent="0.25">
      <c r="A526" s="2" t="s">
        <v>16</v>
      </c>
      <c r="B526" s="2">
        <v>45</v>
      </c>
      <c r="D526" s="1" t="s">
        <v>4</v>
      </c>
      <c r="E526">
        <v>600</v>
      </c>
      <c r="F526">
        <v>111.4</v>
      </c>
      <c r="G526">
        <v>20.3</v>
      </c>
      <c r="H526">
        <v>353</v>
      </c>
      <c r="I526">
        <v>101.7</v>
      </c>
      <c r="J526">
        <v>319.2</v>
      </c>
      <c r="K526" t="s">
        <v>41</v>
      </c>
      <c r="L526">
        <f t="shared" si="9"/>
        <v>0.24779439969313394</v>
      </c>
      <c r="M526">
        <f>J526/I526</f>
        <v>3.1386430678466075</v>
      </c>
      <c r="N526">
        <f t="shared" si="10"/>
        <v>0.71156165594667931</v>
      </c>
      <c r="P526">
        <v>0</v>
      </c>
      <c r="Q526">
        <v>0</v>
      </c>
      <c r="R526">
        <v>0</v>
      </c>
    </row>
    <row r="527" spans="1:18" ht="17" x14ac:dyDescent="0.25">
      <c r="A527" s="2" t="s">
        <v>17</v>
      </c>
      <c r="B527" s="2">
        <v>8</v>
      </c>
      <c r="D527" s="1" t="s">
        <v>4</v>
      </c>
      <c r="E527">
        <v>504</v>
      </c>
      <c r="F527">
        <v>335.3</v>
      </c>
      <c r="G527">
        <v>23.3</v>
      </c>
      <c r="H527">
        <v>484</v>
      </c>
      <c r="I527">
        <v>152.5</v>
      </c>
      <c r="J527">
        <v>574.4</v>
      </c>
      <c r="K527" t="s">
        <v>41</v>
      </c>
      <c r="L527">
        <f t="shared" si="9"/>
        <v>0.44590571172849663</v>
      </c>
      <c r="M527">
        <f>J527/I527</f>
        <v>3.76655737704918</v>
      </c>
      <c r="N527">
        <f t="shared" si="10"/>
        <v>0.85391608618628689</v>
      </c>
      <c r="P527">
        <v>0</v>
      </c>
      <c r="Q527">
        <v>0</v>
      </c>
      <c r="R527">
        <v>0</v>
      </c>
    </row>
    <row r="528" spans="1:18" ht="17" x14ac:dyDescent="0.25">
      <c r="A528" s="2" t="s">
        <v>17</v>
      </c>
      <c r="B528" s="2">
        <v>21</v>
      </c>
      <c r="D528" s="1" t="s">
        <v>4</v>
      </c>
      <c r="E528">
        <v>773</v>
      </c>
      <c r="F528">
        <v>362.6</v>
      </c>
      <c r="G528">
        <v>57.1</v>
      </c>
      <c r="H528">
        <v>847</v>
      </c>
      <c r="I528">
        <v>171</v>
      </c>
      <c r="J528">
        <v>393.5</v>
      </c>
      <c r="K528" t="s">
        <v>41</v>
      </c>
      <c r="L528">
        <f t="shared" si="9"/>
        <v>0.30547335927082769</v>
      </c>
      <c r="M528">
        <f>J528/I528</f>
        <v>2.301169590643275</v>
      </c>
      <c r="N528">
        <f t="shared" si="10"/>
        <v>0.52169807433875925</v>
      </c>
      <c r="P528">
        <v>2</v>
      </c>
      <c r="Q528">
        <v>0.1</v>
      </c>
      <c r="R528">
        <v>0.9</v>
      </c>
    </row>
    <row r="529" spans="1:18" ht="17" x14ac:dyDescent="0.25">
      <c r="A529" s="2" t="s">
        <v>17</v>
      </c>
      <c r="B529" s="2">
        <v>35</v>
      </c>
      <c r="D529" s="1" t="s">
        <v>4</v>
      </c>
      <c r="E529">
        <v>745</v>
      </c>
      <c r="F529">
        <v>152.9</v>
      </c>
      <c r="G529">
        <v>22.4</v>
      </c>
      <c r="H529">
        <v>582</v>
      </c>
      <c r="I529">
        <v>124.1</v>
      </c>
      <c r="J529">
        <v>394.4</v>
      </c>
      <c r="K529" t="s">
        <v>41</v>
      </c>
      <c r="L529">
        <f t="shared" si="9"/>
        <v>0.30617202769101509</v>
      </c>
      <c r="M529">
        <f>J529/I529</f>
        <v>3.1780821917808217</v>
      </c>
      <c r="N529">
        <f t="shared" si="10"/>
        <v>0.72050289830176173</v>
      </c>
      <c r="P529">
        <v>3</v>
      </c>
      <c r="Q529">
        <v>0.1</v>
      </c>
      <c r="R529">
        <v>25.2</v>
      </c>
    </row>
    <row r="530" spans="1:18" ht="17" x14ac:dyDescent="0.25">
      <c r="A530" s="2" t="s">
        <v>18</v>
      </c>
      <c r="B530" s="2">
        <v>15</v>
      </c>
      <c r="D530" s="1" t="s">
        <v>4</v>
      </c>
      <c r="E530">
        <v>804</v>
      </c>
      <c r="F530">
        <v>212.8</v>
      </c>
      <c r="G530">
        <v>50.5</v>
      </c>
      <c r="H530">
        <v>690</v>
      </c>
      <c r="I530">
        <v>136.6</v>
      </c>
      <c r="J530">
        <v>315.2</v>
      </c>
      <c r="K530" t="s">
        <v>41</v>
      </c>
      <c r="L530">
        <f t="shared" si="9"/>
        <v>0.24468920671452324</v>
      </c>
      <c r="M530">
        <f>J530/I530</f>
        <v>2.3074670571010247</v>
      </c>
      <c r="N530">
        <f t="shared" si="10"/>
        <v>0.52312577273073335</v>
      </c>
      <c r="P530">
        <v>0</v>
      </c>
      <c r="Q530">
        <v>0</v>
      </c>
      <c r="R530">
        <v>0</v>
      </c>
    </row>
    <row r="531" spans="1:18" ht="17" x14ac:dyDescent="0.25">
      <c r="A531" s="2" t="s">
        <v>19</v>
      </c>
      <c r="B531" s="2">
        <v>24</v>
      </c>
      <c r="D531" s="1" t="s">
        <v>4</v>
      </c>
      <c r="E531">
        <v>1258</v>
      </c>
      <c r="F531">
        <v>355</v>
      </c>
      <c r="G531">
        <v>45</v>
      </c>
      <c r="H531">
        <v>565</v>
      </c>
      <c r="I531">
        <v>178.9</v>
      </c>
      <c r="J531">
        <v>450.9</v>
      </c>
      <c r="K531" t="s">
        <v>41</v>
      </c>
      <c r="L531">
        <f t="shared" si="9"/>
        <v>0.35003287851389125</v>
      </c>
      <c r="M531">
        <f>J531/I531</f>
        <v>2.5204024594745666</v>
      </c>
      <c r="N531">
        <f t="shared" si="10"/>
        <v>0.57140035007110745</v>
      </c>
      <c r="P531">
        <v>0</v>
      </c>
      <c r="Q531">
        <v>0</v>
      </c>
      <c r="R531">
        <v>0</v>
      </c>
    </row>
    <row r="532" spans="1:18" ht="17" x14ac:dyDescent="0.25">
      <c r="A532" s="2" t="s">
        <v>19</v>
      </c>
      <c r="B532" s="2">
        <v>32</v>
      </c>
      <c r="D532" s="1" t="s">
        <v>4</v>
      </c>
      <c r="E532">
        <v>394</v>
      </c>
      <c r="F532">
        <v>427.6</v>
      </c>
      <c r="G532">
        <v>33.700000000000003</v>
      </c>
      <c r="H532">
        <v>332</v>
      </c>
      <c r="I532">
        <v>78.3</v>
      </c>
      <c r="J532">
        <v>139.6</v>
      </c>
      <c r="K532" t="s">
        <v>41</v>
      </c>
      <c r="L532">
        <f t="shared" si="9"/>
        <v>0.10837123495351346</v>
      </c>
      <c r="M532">
        <f>J532/I532</f>
        <v>1.7828863346104726</v>
      </c>
      <c r="N532">
        <f t="shared" si="10"/>
        <v>0.40419809618254249</v>
      </c>
      <c r="P532">
        <v>0</v>
      </c>
      <c r="Q532">
        <v>0</v>
      </c>
      <c r="R532">
        <v>0</v>
      </c>
    </row>
    <row r="533" spans="1:18" ht="17" x14ac:dyDescent="0.25">
      <c r="A533" s="2" t="s">
        <v>19</v>
      </c>
      <c r="B533" s="2">
        <v>34</v>
      </c>
      <c r="D533" s="1" t="s">
        <v>4</v>
      </c>
      <c r="E533">
        <v>471</v>
      </c>
      <c r="F533">
        <v>429.4</v>
      </c>
      <c r="G533">
        <v>33.5</v>
      </c>
      <c r="H533">
        <v>396</v>
      </c>
      <c r="I533">
        <v>88.5</v>
      </c>
      <c r="J533">
        <v>200.4</v>
      </c>
      <c r="K533" t="s">
        <v>41</v>
      </c>
      <c r="L533">
        <f t="shared" si="9"/>
        <v>0.15557016822839612</v>
      </c>
      <c r="M533">
        <f>J533/I533</f>
        <v>2.2644067796610172</v>
      </c>
      <c r="N533">
        <f t="shared" si="10"/>
        <v>0.51336357879583749</v>
      </c>
      <c r="P533">
        <v>0</v>
      </c>
      <c r="Q533">
        <v>0</v>
      </c>
      <c r="R533">
        <v>0</v>
      </c>
    </row>
    <row r="534" spans="1:18" ht="17" x14ac:dyDescent="0.25">
      <c r="A534" s="2" t="s">
        <v>19</v>
      </c>
      <c r="B534" s="2">
        <v>35</v>
      </c>
      <c r="D534" s="1" t="s">
        <v>4</v>
      </c>
      <c r="E534">
        <v>368</v>
      </c>
      <c r="F534">
        <v>278.60000000000002</v>
      </c>
      <c r="G534">
        <v>38.5</v>
      </c>
      <c r="H534">
        <v>367</v>
      </c>
      <c r="I534">
        <v>88</v>
      </c>
      <c r="J534">
        <v>157</v>
      </c>
      <c r="K534" t="s">
        <v>41</v>
      </c>
      <c r="L534">
        <f t="shared" si="9"/>
        <v>0.12187882441047002</v>
      </c>
      <c r="M534">
        <f>J534/I534</f>
        <v>1.7840909090909092</v>
      </c>
      <c r="N534">
        <f t="shared" si="10"/>
        <v>0.4044711852192639</v>
      </c>
      <c r="P534">
        <v>0</v>
      </c>
      <c r="Q534">
        <v>0</v>
      </c>
      <c r="R534">
        <v>0</v>
      </c>
    </row>
    <row r="535" spans="1:18" ht="17" x14ac:dyDescent="0.25">
      <c r="A535" s="2" t="s">
        <v>20</v>
      </c>
      <c r="B535" s="2">
        <v>19</v>
      </c>
      <c r="D535" s="1" t="s">
        <v>4</v>
      </c>
      <c r="E535">
        <v>889</v>
      </c>
      <c r="F535">
        <v>324.7</v>
      </c>
      <c r="G535">
        <v>44.9</v>
      </c>
      <c r="H535">
        <v>903</v>
      </c>
      <c r="I535">
        <v>142.30000000000001</v>
      </c>
      <c r="J535">
        <v>426.2</v>
      </c>
      <c r="K535" t="s">
        <v>41</v>
      </c>
      <c r="L535">
        <f t="shared" si="9"/>
        <v>0.3308583118709702</v>
      </c>
      <c r="M535">
        <f>J535/I535</f>
        <v>2.9950808151791986</v>
      </c>
      <c r="N535">
        <f t="shared" si="10"/>
        <v>0.67901466285722822</v>
      </c>
      <c r="P535">
        <v>1</v>
      </c>
      <c r="Q535">
        <v>0</v>
      </c>
      <c r="R535">
        <v>4.5</v>
      </c>
    </row>
    <row r="536" spans="1:18" ht="17" x14ac:dyDescent="0.25">
      <c r="A536" s="2" t="s">
        <v>20</v>
      </c>
      <c r="B536" s="2">
        <v>36</v>
      </c>
      <c r="D536" s="1" t="s">
        <v>4</v>
      </c>
      <c r="E536">
        <v>1168</v>
      </c>
      <c r="F536">
        <v>315.60000000000002</v>
      </c>
      <c r="G536">
        <v>50.2</v>
      </c>
      <c r="H536">
        <v>920</v>
      </c>
      <c r="I536">
        <v>142.19999999999999</v>
      </c>
      <c r="J536">
        <v>298.5</v>
      </c>
      <c r="K536" t="s">
        <v>41</v>
      </c>
      <c r="L536">
        <f t="shared" si="9"/>
        <v>0.23172502602882356</v>
      </c>
      <c r="M536">
        <f>J536/I536</f>
        <v>2.0991561181434601</v>
      </c>
      <c r="N536">
        <f t="shared" si="10"/>
        <v>0.47589960732348019</v>
      </c>
      <c r="P536">
        <v>0</v>
      </c>
      <c r="Q536">
        <v>0</v>
      </c>
      <c r="R536">
        <v>0</v>
      </c>
    </row>
    <row r="537" spans="1:18" ht="17" x14ac:dyDescent="0.25">
      <c r="A537" s="2" t="s">
        <v>20</v>
      </c>
      <c r="B537" s="2">
        <v>42</v>
      </c>
      <c r="D537" s="1" t="s">
        <v>4</v>
      </c>
      <c r="E537">
        <v>570</v>
      </c>
      <c r="F537">
        <v>156.4</v>
      </c>
      <c r="G537">
        <v>16.899999999999999</v>
      </c>
      <c r="H537">
        <v>818</v>
      </c>
      <c r="I537">
        <v>106.2</v>
      </c>
      <c r="J537">
        <v>466.4</v>
      </c>
      <c r="K537" t="s">
        <v>41</v>
      </c>
      <c r="L537">
        <f t="shared" si="9"/>
        <v>0.36206550130600773</v>
      </c>
      <c r="M537">
        <f>J537/I537</f>
        <v>4.3917137476459507</v>
      </c>
      <c r="N537">
        <f t="shared" si="10"/>
        <v>0.99564526426471445</v>
      </c>
      <c r="P537">
        <v>5</v>
      </c>
      <c r="Q537">
        <v>0.2</v>
      </c>
      <c r="R537">
        <v>10.9</v>
      </c>
    </row>
    <row r="538" spans="1:18" ht="17" x14ac:dyDescent="0.25">
      <c r="A538" s="2" t="s">
        <v>21</v>
      </c>
      <c r="B538" s="2">
        <v>4</v>
      </c>
      <c r="D538" s="1" t="s">
        <v>4</v>
      </c>
      <c r="E538">
        <v>139</v>
      </c>
      <c r="F538">
        <v>22.1</v>
      </c>
      <c r="G538">
        <v>1.1000000000000001</v>
      </c>
      <c r="H538">
        <v>26</v>
      </c>
      <c r="I538">
        <v>2.1</v>
      </c>
      <c r="J538">
        <v>6.4</v>
      </c>
      <c r="K538" t="s">
        <v>41</v>
      </c>
      <c r="L538">
        <f t="shared" si="9"/>
        <v>4.9683087657771217E-3</v>
      </c>
      <c r="M538">
        <f>J538/I538</f>
        <v>3.0476190476190474</v>
      </c>
      <c r="N538">
        <f t="shared" si="10"/>
        <v>0.69092560362599154</v>
      </c>
      <c r="P538">
        <v>0</v>
      </c>
      <c r="Q538">
        <v>0</v>
      </c>
      <c r="R538">
        <v>0</v>
      </c>
    </row>
    <row r="539" spans="1:18" ht="17" x14ac:dyDescent="0.25">
      <c r="A539" s="2" t="s">
        <v>21</v>
      </c>
      <c r="B539" s="2">
        <v>17</v>
      </c>
      <c r="D539" s="1" t="s">
        <v>4</v>
      </c>
      <c r="E539">
        <v>848</v>
      </c>
      <c r="F539">
        <v>146.19999999999999</v>
      </c>
      <c r="G539">
        <v>19.8</v>
      </c>
      <c r="H539">
        <v>600</v>
      </c>
      <c r="I539">
        <v>109.3</v>
      </c>
      <c r="J539">
        <v>479.7</v>
      </c>
      <c r="K539" t="s">
        <v>41</v>
      </c>
      <c r="L539">
        <f t="shared" si="9"/>
        <v>0.37239026795988833</v>
      </c>
      <c r="M539">
        <f>J539/I539</f>
        <v>4.3888380603842636</v>
      </c>
      <c r="N539">
        <f t="shared" si="10"/>
        <v>0.99499331731003426</v>
      </c>
      <c r="P539">
        <v>0</v>
      </c>
      <c r="Q539">
        <v>0</v>
      </c>
      <c r="R539">
        <v>0</v>
      </c>
    </row>
    <row r="540" spans="1:18" ht="17" x14ac:dyDescent="0.25">
      <c r="A540" s="2" t="s">
        <v>21</v>
      </c>
      <c r="B540" s="2">
        <v>23</v>
      </c>
      <c r="D540" s="1" t="s">
        <v>4</v>
      </c>
      <c r="E540">
        <v>645</v>
      </c>
      <c r="F540">
        <v>320.5</v>
      </c>
      <c r="G540">
        <v>46.7</v>
      </c>
      <c r="H540">
        <v>524</v>
      </c>
      <c r="I540">
        <v>107.5</v>
      </c>
      <c r="J540">
        <v>243.8</v>
      </c>
      <c r="K540" t="s">
        <v>41</v>
      </c>
      <c r="L540">
        <f t="shared" si="9"/>
        <v>0.18926151204632224</v>
      </c>
      <c r="M540">
        <f>J540/I540</f>
        <v>2.267906976744186</v>
      </c>
      <c r="N540">
        <f t="shared" si="10"/>
        <v>0.5141571083494697</v>
      </c>
      <c r="P540">
        <v>0</v>
      </c>
      <c r="Q540">
        <v>0</v>
      </c>
      <c r="R540">
        <v>0</v>
      </c>
    </row>
    <row r="541" spans="1:18" ht="17" x14ac:dyDescent="0.25">
      <c r="A541" s="2" t="s">
        <v>21</v>
      </c>
      <c r="B541" s="2">
        <v>37</v>
      </c>
      <c r="D541" s="1" t="s">
        <v>4</v>
      </c>
      <c r="E541">
        <v>915</v>
      </c>
      <c r="F541">
        <v>282.3</v>
      </c>
      <c r="G541">
        <v>44</v>
      </c>
      <c r="H541">
        <v>788</v>
      </c>
      <c r="I541">
        <v>111.6</v>
      </c>
      <c r="J541">
        <v>211.2</v>
      </c>
      <c r="K541" t="s">
        <v>41</v>
      </c>
      <c r="L541">
        <f t="shared" si="9"/>
        <v>0.16395418927064501</v>
      </c>
      <c r="M541">
        <f>J541/I541</f>
        <v>1.89247311827957</v>
      </c>
      <c r="N541">
        <f t="shared" si="10"/>
        <v>0.42904251192904319</v>
      </c>
      <c r="P541">
        <v>0</v>
      </c>
      <c r="Q541">
        <v>0</v>
      </c>
      <c r="R541">
        <v>0</v>
      </c>
    </row>
    <row r="542" spans="1:18" ht="17" x14ac:dyDescent="0.25">
      <c r="A542" s="2" t="s">
        <v>21</v>
      </c>
      <c r="B542" s="2">
        <v>45</v>
      </c>
      <c r="D542" s="1" t="s">
        <v>4</v>
      </c>
      <c r="E542">
        <v>653</v>
      </c>
      <c r="F542">
        <v>278.10000000000002</v>
      </c>
      <c r="G542">
        <v>27.5</v>
      </c>
      <c r="H542">
        <v>403</v>
      </c>
      <c r="I542">
        <v>107.3</v>
      </c>
      <c r="J542">
        <v>331.2</v>
      </c>
      <c r="K542" t="s">
        <v>41</v>
      </c>
      <c r="L542">
        <f t="shared" si="9"/>
        <v>0.25710997862896606</v>
      </c>
      <c r="M542">
        <f>J542/I542</f>
        <v>3.0866728797763279</v>
      </c>
      <c r="N542">
        <f t="shared" si="10"/>
        <v>0.69977949649631532</v>
      </c>
      <c r="P542">
        <v>0</v>
      </c>
      <c r="Q542">
        <v>0</v>
      </c>
      <c r="R542">
        <v>0</v>
      </c>
    </row>
    <row r="543" spans="1:18" ht="17" x14ac:dyDescent="0.25">
      <c r="A543" s="2" t="s">
        <v>21</v>
      </c>
      <c r="B543" s="2">
        <v>46</v>
      </c>
      <c r="D543" s="1" t="s">
        <v>4</v>
      </c>
      <c r="E543">
        <v>652</v>
      </c>
      <c r="F543">
        <v>159.5</v>
      </c>
      <c r="G543">
        <v>15.3</v>
      </c>
      <c r="H543">
        <v>326</v>
      </c>
      <c r="I543">
        <v>94.2</v>
      </c>
      <c r="J543">
        <v>308.2</v>
      </c>
      <c r="K543" t="s">
        <v>41</v>
      </c>
      <c r="L543">
        <f t="shared" si="9"/>
        <v>0.23925511900195451</v>
      </c>
      <c r="M543">
        <f>J543/I543</f>
        <v>3.2717622080679405</v>
      </c>
      <c r="N543">
        <f t="shared" si="10"/>
        <v>0.7417410913926723</v>
      </c>
      <c r="P543">
        <v>1</v>
      </c>
      <c r="Q543">
        <v>0.1</v>
      </c>
      <c r="R543">
        <v>4.4000000000000004</v>
      </c>
    </row>
    <row r="544" spans="1:18" ht="17" x14ac:dyDescent="0.25">
      <c r="A544" s="2" t="s">
        <v>21</v>
      </c>
      <c r="B544" s="2">
        <v>47</v>
      </c>
      <c r="D544" s="1" t="s">
        <v>4</v>
      </c>
      <c r="E544">
        <v>485</v>
      </c>
      <c r="F544">
        <v>114.7</v>
      </c>
      <c r="G544">
        <v>19.399999999999999</v>
      </c>
      <c r="H544">
        <v>267</v>
      </c>
      <c r="I544">
        <v>43.6</v>
      </c>
      <c r="J544">
        <v>101.9</v>
      </c>
      <c r="K544" t="s">
        <v>41</v>
      </c>
      <c r="L544">
        <f t="shared" si="9"/>
        <v>7.9104791130107613E-2</v>
      </c>
      <c r="M544">
        <f>J544/I544</f>
        <v>2.3371559633027523</v>
      </c>
      <c r="N544">
        <f t="shared" si="10"/>
        <v>0.52985654357771628</v>
      </c>
      <c r="P544">
        <v>0</v>
      </c>
      <c r="Q544">
        <v>0</v>
      </c>
      <c r="R544">
        <v>0</v>
      </c>
    </row>
    <row r="545" spans="1:18" ht="17" x14ac:dyDescent="0.25">
      <c r="A545" s="2" t="s">
        <v>22</v>
      </c>
      <c r="B545" s="2">
        <v>12</v>
      </c>
      <c r="D545" s="1" t="s">
        <v>4</v>
      </c>
      <c r="E545">
        <v>977</v>
      </c>
      <c r="F545">
        <v>315.10000000000002</v>
      </c>
      <c r="G545">
        <v>65.8</v>
      </c>
      <c r="H545">
        <v>1004</v>
      </c>
      <c r="I545">
        <v>227.5</v>
      </c>
      <c r="J545">
        <v>554.9</v>
      </c>
      <c r="K545" t="s">
        <v>41</v>
      </c>
      <c r="L545">
        <f t="shared" si="9"/>
        <v>0.43076789595776949</v>
      </c>
      <c r="M545">
        <f>J545/I545</f>
        <v>2.4391208791208792</v>
      </c>
      <c r="N545">
        <f t="shared" si="10"/>
        <v>0.55297300594047505</v>
      </c>
      <c r="P545">
        <v>2</v>
      </c>
      <c r="Q545">
        <v>0.2</v>
      </c>
      <c r="R545">
        <v>13.5</v>
      </c>
    </row>
    <row r="546" spans="1:18" ht="17" x14ac:dyDescent="0.25">
      <c r="A546" s="2" t="s">
        <v>22</v>
      </c>
      <c r="B546" s="2">
        <v>38</v>
      </c>
      <c r="D546" s="1" t="s">
        <v>4</v>
      </c>
      <c r="E546">
        <v>910</v>
      </c>
      <c r="F546">
        <v>231.8</v>
      </c>
      <c r="G546">
        <v>65</v>
      </c>
      <c r="H546">
        <v>1059</v>
      </c>
      <c r="I546">
        <v>346</v>
      </c>
      <c r="J546">
        <v>1388</v>
      </c>
      <c r="K546" t="s">
        <v>41</v>
      </c>
      <c r="L546">
        <f t="shared" si="9"/>
        <v>1.0775019635779133</v>
      </c>
      <c r="M546">
        <f>J546/I546</f>
        <v>4.0115606936416182</v>
      </c>
      <c r="N546">
        <f t="shared" si="10"/>
        <v>0.90946077919483381</v>
      </c>
      <c r="P546">
        <v>0</v>
      </c>
      <c r="Q546">
        <v>0</v>
      </c>
      <c r="R546">
        <v>0</v>
      </c>
    </row>
    <row r="547" spans="1:18" ht="17" x14ac:dyDescent="0.25">
      <c r="A547" s="2" t="s">
        <v>26</v>
      </c>
      <c r="B547" s="2">
        <v>3</v>
      </c>
      <c r="D547" s="1" t="s">
        <v>4</v>
      </c>
      <c r="E547">
        <v>877</v>
      </c>
      <c r="F547">
        <v>236.9</v>
      </c>
      <c r="G547">
        <v>55.7</v>
      </c>
      <c r="H547">
        <v>921</v>
      </c>
      <c r="I547">
        <v>154.30000000000001</v>
      </c>
      <c r="J547">
        <v>356.5</v>
      </c>
      <c r="K547" t="s">
        <v>41</v>
      </c>
      <c r="L547">
        <f t="shared" si="9"/>
        <v>0.27675032421867873</v>
      </c>
      <c r="M547">
        <f>J547/I547</f>
        <v>2.310434219053791</v>
      </c>
      <c r="N547">
        <f t="shared" si="10"/>
        <v>0.52379845790930668</v>
      </c>
      <c r="P547">
        <v>0</v>
      </c>
      <c r="Q547">
        <v>0</v>
      </c>
      <c r="R547">
        <v>0</v>
      </c>
    </row>
    <row r="548" spans="1:18" ht="17" x14ac:dyDescent="0.25">
      <c r="A548" s="2" t="s">
        <v>26</v>
      </c>
      <c r="B548" s="2">
        <v>28</v>
      </c>
      <c r="D548" s="1" t="s">
        <v>4</v>
      </c>
      <c r="E548">
        <v>787</v>
      </c>
      <c r="F548">
        <v>277.3</v>
      </c>
      <c r="G548">
        <v>43.9</v>
      </c>
      <c r="H548">
        <v>589</v>
      </c>
      <c r="I548">
        <v>104.5</v>
      </c>
      <c r="J548">
        <v>209.5</v>
      </c>
      <c r="K548" t="s">
        <v>41</v>
      </c>
      <c r="L548">
        <f t="shared" si="9"/>
        <v>0.16263448225473548</v>
      </c>
      <c r="M548">
        <f>J548/I548</f>
        <v>2.0047846889952154</v>
      </c>
      <c r="N548">
        <f t="shared" si="10"/>
        <v>0.45450466404792916</v>
      </c>
      <c r="P548">
        <v>0</v>
      </c>
      <c r="Q548">
        <v>0</v>
      </c>
      <c r="R548">
        <v>0</v>
      </c>
    </row>
    <row r="549" spans="1:18" ht="17" x14ac:dyDescent="0.25">
      <c r="A549" s="2" t="s">
        <v>26</v>
      </c>
      <c r="B549" s="2">
        <v>36</v>
      </c>
      <c r="D549" s="1" t="s">
        <v>4</v>
      </c>
      <c r="E549">
        <v>641</v>
      </c>
      <c r="F549">
        <v>356.5</v>
      </c>
      <c r="G549">
        <v>20.8</v>
      </c>
      <c r="H549">
        <v>223</v>
      </c>
      <c r="I549">
        <v>41.2</v>
      </c>
      <c r="J549">
        <v>81.8</v>
      </c>
      <c r="K549" t="s">
        <v>41</v>
      </c>
      <c r="L549">
        <f t="shared" si="9"/>
        <v>6.3501196412588834E-2</v>
      </c>
      <c r="M549">
        <f>J549/I549</f>
        <v>1.9854368932038833</v>
      </c>
      <c r="N549">
        <f t="shared" si="10"/>
        <v>0.45011832596659901</v>
      </c>
      <c r="P549">
        <v>0</v>
      </c>
      <c r="Q549">
        <v>0</v>
      </c>
      <c r="R549">
        <v>0</v>
      </c>
    </row>
    <row r="550" spans="1:18" ht="17" x14ac:dyDescent="0.25">
      <c r="A550" s="2" t="s">
        <v>26</v>
      </c>
      <c r="B550" s="2">
        <v>37</v>
      </c>
      <c r="D550" s="1" t="s">
        <v>4</v>
      </c>
      <c r="E550">
        <v>615</v>
      </c>
      <c r="F550">
        <v>231.1</v>
      </c>
      <c r="G550">
        <v>28.9</v>
      </c>
      <c r="H550">
        <v>397</v>
      </c>
      <c r="I550">
        <v>81.599999999999994</v>
      </c>
      <c r="J550">
        <v>213.7</v>
      </c>
      <c r="K550" t="s">
        <v>41</v>
      </c>
      <c r="L550">
        <f t="shared" si="9"/>
        <v>0.16589493488227669</v>
      </c>
      <c r="M550">
        <f>J550/I550</f>
        <v>2.6188725490196081</v>
      </c>
      <c r="N550">
        <f t="shared" si="10"/>
        <v>0.59372450049639303</v>
      </c>
      <c r="P550">
        <v>0</v>
      </c>
      <c r="Q550">
        <v>0</v>
      </c>
      <c r="R550">
        <v>0</v>
      </c>
    </row>
    <row r="551" spans="1:18" ht="17" x14ac:dyDescent="0.25">
      <c r="A551" t="s">
        <v>6</v>
      </c>
      <c r="B551">
        <v>22</v>
      </c>
      <c r="D551" s="1" t="s">
        <v>4</v>
      </c>
      <c r="E551">
        <v>910</v>
      </c>
      <c r="F551">
        <v>261.8</v>
      </c>
      <c r="G551">
        <v>25.3</v>
      </c>
      <c r="H551">
        <v>319</v>
      </c>
      <c r="I551">
        <v>55.2</v>
      </c>
      <c r="J551">
        <v>120</v>
      </c>
      <c r="K551" t="s">
        <v>41</v>
      </c>
      <c r="L551">
        <f t="shared" si="9"/>
        <v>9.3155789358321028E-2</v>
      </c>
      <c r="M551">
        <f>J551/I551</f>
        <v>2.1739130434782608</v>
      </c>
      <c r="N551">
        <f t="shared" si="10"/>
        <v>0.49284774715169233</v>
      </c>
      <c r="P551">
        <v>0</v>
      </c>
      <c r="Q551">
        <v>0</v>
      </c>
      <c r="R551">
        <v>0</v>
      </c>
    </row>
    <row r="552" spans="1:18" ht="17" x14ac:dyDescent="0.25">
      <c r="A552" t="s">
        <v>6</v>
      </c>
      <c r="B552">
        <v>35</v>
      </c>
      <c r="D552" s="1" t="s">
        <v>4</v>
      </c>
      <c r="E552">
        <v>897</v>
      </c>
      <c r="F552">
        <v>367.2</v>
      </c>
      <c r="G552">
        <v>66.8</v>
      </c>
      <c r="H552">
        <v>844</v>
      </c>
      <c r="I552">
        <v>158.5</v>
      </c>
      <c r="J552">
        <v>321.10000000000002</v>
      </c>
      <c r="K552" t="s">
        <v>41</v>
      </c>
      <c r="L552">
        <f t="shared" si="9"/>
        <v>0.24926936635797403</v>
      </c>
      <c r="M552">
        <f>J552/I552</f>
        <v>2.0258675078864354</v>
      </c>
      <c r="N552">
        <f t="shared" si="10"/>
        <v>0.45928434915323579</v>
      </c>
      <c r="P552">
        <v>0</v>
      </c>
      <c r="Q552">
        <v>0</v>
      </c>
      <c r="R552">
        <v>0</v>
      </c>
    </row>
    <row r="553" spans="1:18" ht="17" x14ac:dyDescent="0.25">
      <c r="A553" t="s">
        <v>6</v>
      </c>
      <c r="B553">
        <v>36</v>
      </c>
      <c r="D553" s="1" t="s">
        <v>4</v>
      </c>
      <c r="E553">
        <v>517</v>
      </c>
      <c r="F553">
        <v>351.9</v>
      </c>
      <c r="G553">
        <v>23.5</v>
      </c>
      <c r="H553">
        <v>345</v>
      </c>
      <c r="I553">
        <v>70</v>
      </c>
      <c r="J553">
        <v>166.8</v>
      </c>
      <c r="K553" t="s">
        <v>41</v>
      </c>
      <c r="L553">
        <f t="shared" si="9"/>
        <v>0.12948654720806624</v>
      </c>
      <c r="M553">
        <f>J553/I553</f>
        <v>2.382857142857143</v>
      </c>
      <c r="N553">
        <f t="shared" si="10"/>
        <v>0.54021745633507223</v>
      </c>
      <c r="P553">
        <v>0</v>
      </c>
      <c r="Q553">
        <v>0</v>
      </c>
      <c r="R553">
        <v>0</v>
      </c>
    </row>
    <row r="554" spans="1:18" ht="17" x14ac:dyDescent="0.25">
      <c r="A554" s="2" t="s">
        <v>23</v>
      </c>
      <c r="B554">
        <v>15</v>
      </c>
      <c r="D554" s="1" t="s">
        <v>4</v>
      </c>
      <c r="E554">
        <v>768</v>
      </c>
      <c r="F554">
        <v>395.1</v>
      </c>
      <c r="G554">
        <v>64.8</v>
      </c>
      <c r="H554">
        <v>788</v>
      </c>
      <c r="I554">
        <v>164.9</v>
      </c>
      <c r="J554">
        <v>338.4</v>
      </c>
      <c r="K554" t="s">
        <v>41</v>
      </c>
      <c r="L554">
        <f t="shared" si="9"/>
        <v>0.2626993259904653</v>
      </c>
      <c r="M554">
        <f>J554/I554</f>
        <v>2.0521528198908427</v>
      </c>
      <c r="N554">
        <f t="shared" si="10"/>
        <v>0.46524349128332948</v>
      </c>
      <c r="P554">
        <v>0</v>
      </c>
      <c r="Q554">
        <v>0</v>
      </c>
      <c r="R554">
        <v>0</v>
      </c>
    </row>
    <row r="555" spans="1:18" ht="17" x14ac:dyDescent="0.25">
      <c r="A555" s="2" t="s">
        <v>23</v>
      </c>
      <c r="B555">
        <v>27</v>
      </c>
      <c r="D555" s="1" t="s">
        <v>4</v>
      </c>
      <c r="E555">
        <v>1016</v>
      </c>
      <c r="F555">
        <v>319.3</v>
      </c>
      <c r="G555">
        <v>97.7</v>
      </c>
      <c r="H555">
        <v>1016</v>
      </c>
      <c r="I555">
        <v>247.8</v>
      </c>
      <c r="J555">
        <v>462.5</v>
      </c>
      <c r="K555" t="s">
        <v>41</v>
      </c>
      <c r="L555">
        <f t="shared" si="9"/>
        <v>0.3590379381518623</v>
      </c>
      <c r="M555">
        <f>J555/I555</f>
        <v>1.8664245359160612</v>
      </c>
      <c r="N555">
        <f t="shared" si="10"/>
        <v>0.4231370387672419</v>
      </c>
      <c r="P555">
        <v>0</v>
      </c>
      <c r="Q555">
        <v>0</v>
      </c>
      <c r="R555">
        <v>0</v>
      </c>
    </row>
    <row r="556" spans="1:18" ht="17" x14ac:dyDescent="0.25">
      <c r="A556" s="2" t="s">
        <v>24</v>
      </c>
      <c r="B556">
        <v>37</v>
      </c>
      <c r="D556" s="1" t="s">
        <v>4</v>
      </c>
      <c r="E556">
        <v>846</v>
      </c>
      <c r="F556">
        <v>246.3</v>
      </c>
      <c r="G556">
        <v>23.1</v>
      </c>
      <c r="H556">
        <v>450</v>
      </c>
      <c r="I556">
        <v>47.6</v>
      </c>
      <c r="J556">
        <v>184.9</v>
      </c>
      <c r="K556" t="s">
        <v>41</v>
      </c>
      <c r="L556">
        <f t="shared" si="9"/>
        <v>0.14353754543627967</v>
      </c>
      <c r="M556">
        <f>J556/I556</f>
        <v>3.884453781512605</v>
      </c>
      <c r="N556">
        <f t="shared" si="10"/>
        <v>0.88064437576134547</v>
      </c>
      <c r="P556">
        <v>2</v>
      </c>
      <c r="Q556">
        <v>0</v>
      </c>
      <c r="R556">
        <v>0.8</v>
      </c>
    </row>
    <row r="557" spans="1:18" ht="17" x14ac:dyDescent="0.25">
      <c r="A557" s="2" t="s">
        <v>24</v>
      </c>
      <c r="B557">
        <v>38</v>
      </c>
      <c r="D557" s="1" t="s">
        <v>4</v>
      </c>
      <c r="E557">
        <v>796</v>
      </c>
      <c r="F557">
        <v>130.30000000000001</v>
      </c>
      <c r="G557">
        <v>11.2</v>
      </c>
      <c r="H557">
        <v>155</v>
      </c>
      <c r="I557">
        <v>19.8</v>
      </c>
      <c r="J557">
        <v>51.1</v>
      </c>
      <c r="K557" t="s">
        <v>41</v>
      </c>
      <c r="L557">
        <f t="shared" si="9"/>
        <v>3.9668840301751704E-2</v>
      </c>
      <c r="M557">
        <f>J557/I557</f>
        <v>2.5808080808080809</v>
      </c>
      <c r="N557">
        <f t="shared" si="10"/>
        <v>0.58509490629028693</v>
      </c>
      <c r="P557">
        <v>0</v>
      </c>
      <c r="Q557">
        <v>0</v>
      </c>
      <c r="R557">
        <v>0</v>
      </c>
    </row>
    <row r="558" spans="1:18" ht="17" x14ac:dyDescent="0.25">
      <c r="A558" s="2" t="s">
        <v>24</v>
      </c>
      <c r="B558">
        <v>40</v>
      </c>
      <c r="D558" s="1" t="s">
        <v>4</v>
      </c>
      <c r="E558">
        <v>806</v>
      </c>
      <c r="F558">
        <v>110.3</v>
      </c>
      <c r="G558">
        <v>6.8</v>
      </c>
      <c r="H558">
        <v>136</v>
      </c>
      <c r="I558">
        <v>15.4</v>
      </c>
      <c r="J558">
        <v>62.6</v>
      </c>
      <c r="K558" t="s">
        <v>41</v>
      </c>
      <c r="L558">
        <f t="shared" si="9"/>
        <v>4.8596270115257474E-2</v>
      </c>
      <c r="M558">
        <f>J558/I558</f>
        <v>4.0649350649350646</v>
      </c>
      <c r="N558">
        <f t="shared" si="10"/>
        <v>0.92156128097273582</v>
      </c>
      <c r="P558">
        <v>0</v>
      </c>
      <c r="Q558">
        <v>0</v>
      </c>
      <c r="R558">
        <v>0</v>
      </c>
    </row>
    <row r="559" spans="1:18" ht="17" x14ac:dyDescent="0.25">
      <c r="A559" s="2" t="s">
        <v>25</v>
      </c>
      <c r="B559" s="2">
        <v>13</v>
      </c>
      <c r="D559" s="1" t="s">
        <v>4</v>
      </c>
      <c r="E559">
        <v>831</v>
      </c>
      <c r="F559">
        <v>114.1</v>
      </c>
      <c r="G559">
        <v>6.9</v>
      </c>
      <c r="H559">
        <v>161</v>
      </c>
      <c r="I559">
        <v>19.2</v>
      </c>
      <c r="J559">
        <v>69.5</v>
      </c>
      <c r="K559" t="s">
        <v>41</v>
      </c>
      <c r="L559">
        <f t="shared" si="9"/>
        <v>5.3952728003360928E-2</v>
      </c>
      <c r="M559">
        <f>J559/I559</f>
        <v>3.619791666666667</v>
      </c>
      <c r="N559">
        <f t="shared" si="10"/>
        <v>0.82064283731456278</v>
      </c>
      <c r="P559">
        <v>0</v>
      </c>
      <c r="Q559">
        <v>0</v>
      </c>
      <c r="R559">
        <v>0</v>
      </c>
    </row>
    <row r="560" spans="1:18" ht="17" x14ac:dyDescent="0.25">
      <c r="A560" t="s">
        <v>7</v>
      </c>
      <c r="B560">
        <v>46</v>
      </c>
      <c r="D560" s="1" t="s">
        <v>4</v>
      </c>
      <c r="E560">
        <v>873</v>
      </c>
      <c r="F560">
        <v>214.5</v>
      </c>
      <c r="G560">
        <v>62.9</v>
      </c>
      <c r="H560">
        <v>940</v>
      </c>
      <c r="I560">
        <v>377.8</v>
      </c>
      <c r="J560">
        <v>1614.8</v>
      </c>
      <c r="K560" t="s">
        <v>41</v>
      </c>
      <c r="L560">
        <f t="shared" si="9"/>
        <v>1.2535664054651399</v>
      </c>
      <c r="M560">
        <f>J560/I560</f>
        <v>4.2742191635786124</v>
      </c>
      <c r="N560">
        <f t="shared" si="10"/>
        <v>0.96900807137706257</v>
      </c>
      <c r="P560">
        <v>7</v>
      </c>
      <c r="Q560">
        <v>0.5</v>
      </c>
      <c r="R560">
        <v>21.1</v>
      </c>
    </row>
    <row r="561" spans="1:18" ht="17" x14ac:dyDescent="0.25">
      <c r="A561" t="s">
        <v>8</v>
      </c>
      <c r="B561" s="2">
        <v>3</v>
      </c>
      <c r="D561" s="1" t="s">
        <v>4</v>
      </c>
      <c r="E561">
        <v>398</v>
      </c>
      <c r="F561">
        <v>63.1</v>
      </c>
      <c r="G561">
        <v>9.3000000000000007</v>
      </c>
      <c r="H561">
        <v>368</v>
      </c>
      <c r="I561">
        <v>64.400000000000006</v>
      </c>
      <c r="J561">
        <v>344.4</v>
      </c>
      <c r="K561" t="s">
        <v>41</v>
      </c>
      <c r="L561">
        <f t="shared" si="9"/>
        <v>0.26735711545838137</v>
      </c>
      <c r="M561">
        <f>J561/I561</f>
        <v>5.3478260869565206</v>
      </c>
      <c r="N561">
        <f t="shared" si="10"/>
        <v>1.2124054579931629</v>
      </c>
      <c r="P561">
        <v>0</v>
      </c>
      <c r="Q561">
        <v>0</v>
      </c>
      <c r="R561">
        <v>0</v>
      </c>
    </row>
    <row r="562" spans="1:18" ht="17" x14ac:dyDescent="0.25">
      <c r="A562" t="s">
        <v>8</v>
      </c>
      <c r="B562" s="2">
        <v>17</v>
      </c>
      <c r="D562" s="1" t="s">
        <v>4</v>
      </c>
      <c r="E562">
        <v>742</v>
      </c>
      <c r="F562">
        <v>255.1</v>
      </c>
      <c r="G562">
        <v>53.4</v>
      </c>
      <c r="H562">
        <v>876</v>
      </c>
      <c r="I562">
        <v>332</v>
      </c>
      <c r="J562">
        <v>1356.6</v>
      </c>
      <c r="K562" t="s">
        <v>41</v>
      </c>
      <c r="L562">
        <f t="shared" si="9"/>
        <v>1.0531261986958191</v>
      </c>
      <c r="M562">
        <f>J562/I562</f>
        <v>4.0861445783132524</v>
      </c>
      <c r="N562">
        <f t="shared" si="10"/>
        <v>0.9263696889805827</v>
      </c>
      <c r="P562">
        <v>12</v>
      </c>
      <c r="Q562">
        <v>0.9</v>
      </c>
      <c r="R562">
        <v>59.3</v>
      </c>
    </row>
    <row r="563" spans="1:18" ht="17" x14ac:dyDescent="0.25">
      <c r="A563" t="s">
        <v>9</v>
      </c>
      <c r="B563" s="2">
        <v>29</v>
      </c>
      <c r="D563" s="1" t="s">
        <v>4</v>
      </c>
      <c r="E563">
        <v>801</v>
      </c>
      <c r="F563">
        <v>316</v>
      </c>
      <c r="G563">
        <v>51.1</v>
      </c>
      <c r="H563">
        <v>748</v>
      </c>
      <c r="I563">
        <v>159.19999999999999</v>
      </c>
      <c r="J563">
        <v>360.4</v>
      </c>
      <c r="K563" t="s">
        <v>41</v>
      </c>
      <c r="L563">
        <f t="shared" si="9"/>
        <v>0.27977788737282416</v>
      </c>
      <c r="M563">
        <f>J563/I563</f>
        <v>2.2638190954773871</v>
      </c>
      <c r="N563">
        <f t="shared" si="10"/>
        <v>0.51323034493590558</v>
      </c>
      <c r="P563">
        <v>0</v>
      </c>
      <c r="Q563">
        <v>0</v>
      </c>
      <c r="R563">
        <v>0</v>
      </c>
    </row>
    <row r="564" spans="1:18" ht="17" x14ac:dyDescent="0.25">
      <c r="A564" t="s">
        <v>9</v>
      </c>
      <c r="B564" s="2">
        <v>33</v>
      </c>
      <c r="D564" s="1" t="s">
        <v>4</v>
      </c>
      <c r="E564">
        <v>606</v>
      </c>
      <c r="F564">
        <v>234.8</v>
      </c>
      <c r="G564">
        <v>55.5</v>
      </c>
      <c r="H564">
        <v>606</v>
      </c>
      <c r="I564">
        <v>151.9</v>
      </c>
      <c r="J564">
        <v>277.60000000000002</v>
      </c>
      <c r="K564" t="s">
        <v>41</v>
      </c>
      <c r="L564">
        <f t="shared" si="9"/>
        <v>0.21550039271558266</v>
      </c>
      <c r="M564">
        <f>J564/I564</f>
        <v>1.8275181040157999</v>
      </c>
      <c r="N564">
        <f t="shared" si="10"/>
        <v>0.41431656300383485</v>
      </c>
      <c r="P564">
        <v>0</v>
      </c>
      <c r="Q564">
        <v>0</v>
      </c>
      <c r="R564">
        <v>0</v>
      </c>
    </row>
    <row r="565" spans="1:18" ht="17" x14ac:dyDescent="0.25">
      <c r="A565" s="2" t="s">
        <v>10</v>
      </c>
      <c r="B565" s="2">
        <v>17</v>
      </c>
      <c r="D565" s="1" t="s">
        <v>4</v>
      </c>
      <c r="E565">
        <v>1118</v>
      </c>
      <c r="F565">
        <v>200.6</v>
      </c>
      <c r="G565">
        <v>27.2</v>
      </c>
      <c r="H565">
        <v>496</v>
      </c>
      <c r="I565">
        <v>116.1</v>
      </c>
      <c r="J565">
        <v>388.9</v>
      </c>
      <c r="K565" t="s">
        <v>41</v>
      </c>
      <c r="L565">
        <f t="shared" si="9"/>
        <v>0.3019023873454254</v>
      </c>
      <c r="M565">
        <f>J565/I565</f>
        <v>3.3496985357450475</v>
      </c>
      <c r="N565">
        <f t="shared" si="10"/>
        <v>0.75941003341046387</v>
      </c>
      <c r="P565">
        <v>0</v>
      </c>
      <c r="Q565">
        <v>0</v>
      </c>
      <c r="R565">
        <v>0</v>
      </c>
    </row>
    <row r="566" spans="1:18" ht="17" x14ac:dyDescent="0.25">
      <c r="A566" s="2" t="s">
        <v>10</v>
      </c>
      <c r="B566" s="2">
        <v>36</v>
      </c>
      <c r="D566" s="1" t="s">
        <v>4</v>
      </c>
      <c r="E566">
        <v>731</v>
      </c>
      <c r="F566">
        <v>301.89999999999998</v>
      </c>
      <c r="G566">
        <v>52.4</v>
      </c>
      <c r="H566">
        <v>550</v>
      </c>
      <c r="I566">
        <v>108.6</v>
      </c>
      <c r="J566">
        <v>205.4</v>
      </c>
      <c r="K566" t="s">
        <v>41</v>
      </c>
      <c r="L566">
        <f t="shared" si="9"/>
        <v>0.15945165945165951</v>
      </c>
      <c r="M566">
        <f>J566/I566</f>
        <v>1.8913443830570904</v>
      </c>
      <c r="N566">
        <f t="shared" si="10"/>
        <v>0.42878661640773946</v>
      </c>
      <c r="P566">
        <v>0</v>
      </c>
      <c r="Q566">
        <v>0</v>
      </c>
      <c r="R566">
        <v>0</v>
      </c>
    </row>
    <row r="567" spans="1:18" ht="17" x14ac:dyDescent="0.25">
      <c r="A567" s="2" t="s">
        <v>10</v>
      </c>
      <c r="B567" s="2">
        <v>43</v>
      </c>
      <c r="D567" s="1" t="s">
        <v>4</v>
      </c>
      <c r="E567">
        <v>918</v>
      </c>
      <c r="F567">
        <v>182.9</v>
      </c>
      <c r="G567">
        <v>37.5</v>
      </c>
      <c r="H567">
        <v>718</v>
      </c>
      <c r="I567">
        <v>104.8</v>
      </c>
      <c r="J567">
        <v>344.9</v>
      </c>
      <c r="K567" t="s">
        <v>41</v>
      </c>
      <c r="L567">
        <f t="shared" si="9"/>
        <v>0.26774526458070769</v>
      </c>
      <c r="M567">
        <f>J567/I567</f>
        <v>3.2910305343511448</v>
      </c>
      <c r="N567">
        <f t="shared" si="10"/>
        <v>0.74610941294470035</v>
      </c>
      <c r="P567">
        <v>3</v>
      </c>
      <c r="Q567">
        <v>0.1</v>
      </c>
      <c r="R567">
        <v>10.7</v>
      </c>
    </row>
    <row r="568" spans="1:18" ht="17" x14ac:dyDescent="0.25">
      <c r="A568" s="2" t="s">
        <v>11</v>
      </c>
      <c r="B568" s="2">
        <v>29</v>
      </c>
      <c r="D568" s="1" t="s">
        <v>4</v>
      </c>
      <c r="E568">
        <v>949</v>
      </c>
      <c r="F568">
        <v>351.5</v>
      </c>
      <c r="G568">
        <v>85.8</v>
      </c>
      <c r="H568">
        <v>926</v>
      </c>
      <c r="I568">
        <v>225.5</v>
      </c>
      <c r="J568">
        <v>460.4</v>
      </c>
      <c r="K568" t="s">
        <v>41</v>
      </c>
      <c r="L568">
        <f t="shared" si="9"/>
        <v>0.35740771183809167</v>
      </c>
      <c r="M568">
        <f>J568/I568</f>
        <v>2.0416851441241683</v>
      </c>
      <c r="N568">
        <f t="shared" si="10"/>
        <v>0.46287036489035038</v>
      </c>
      <c r="P568">
        <v>0</v>
      </c>
      <c r="Q568">
        <v>0</v>
      </c>
      <c r="R568">
        <v>0</v>
      </c>
    </row>
    <row r="569" spans="1:18" ht="17" x14ac:dyDescent="0.25">
      <c r="A569" s="2" t="s">
        <v>11</v>
      </c>
      <c r="B569" s="2">
        <v>31</v>
      </c>
      <c r="D569" s="1" t="s">
        <v>4</v>
      </c>
      <c r="E569">
        <v>438</v>
      </c>
      <c r="F569">
        <v>366.5</v>
      </c>
      <c r="G569">
        <v>6.9</v>
      </c>
      <c r="H569">
        <v>112</v>
      </c>
      <c r="I569">
        <v>19.7</v>
      </c>
      <c r="J569">
        <v>85.2</v>
      </c>
      <c r="K569" t="s">
        <v>41</v>
      </c>
      <c r="L569">
        <f t="shared" si="9"/>
        <v>6.614061044440793E-2</v>
      </c>
      <c r="M569">
        <f>J569/I569</f>
        <v>4.3248730964467006</v>
      </c>
      <c r="N569">
        <f t="shared" si="10"/>
        <v>0.98049182265833135</v>
      </c>
      <c r="P569">
        <v>0</v>
      </c>
      <c r="Q569">
        <v>0</v>
      </c>
      <c r="R569">
        <v>0</v>
      </c>
    </row>
    <row r="570" spans="1:18" ht="17" x14ac:dyDescent="0.25">
      <c r="A570" s="2" t="s">
        <v>12</v>
      </c>
      <c r="B570" s="2">
        <v>29</v>
      </c>
      <c r="D570" s="1" t="s">
        <v>4</v>
      </c>
      <c r="E570">
        <v>863</v>
      </c>
      <c r="F570">
        <v>318.10000000000002</v>
      </c>
      <c r="G570">
        <v>75.099999999999994</v>
      </c>
      <c r="H570">
        <v>804</v>
      </c>
      <c r="I570">
        <v>211.2</v>
      </c>
      <c r="J570">
        <v>431.3</v>
      </c>
      <c r="K570" t="s">
        <v>41</v>
      </c>
      <c r="L570">
        <f t="shared" si="9"/>
        <v>0.33481743291869887</v>
      </c>
      <c r="M570">
        <f>J570/I570</f>
        <v>2.0421401515151518</v>
      </c>
      <c r="N570">
        <f t="shared" si="10"/>
        <v>0.46297351959943883</v>
      </c>
      <c r="P570">
        <v>1</v>
      </c>
      <c r="Q570">
        <v>0</v>
      </c>
      <c r="R570">
        <v>5.4</v>
      </c>
    </row>
    <row r="571" spans="1:18" ht="17" x14ac:dyDescent="0.25">
      <c r="A571" s="2" t="s">
        <v>13</v>
      </c>
      <c r="B571" s="2">
        <v>1</v>
      </c>
      <c r="D571" s="1" t="s">
        <v>4</v>
      </c>
      <c r="E571">
        <v>907</v>
      </c>
      <c r="F571">
        <v>203.4</v>
      </c>
      <c r="G571">
        <v>40.799999999999997</v>
      </c>
      <c r="H571">
        <v>982</v>
      </c>
      <c r="I571">
        <v>231.3</v>
      </c>
      <c r="J571">
        <v>614.20000000000005</v>
      </c>
      <c r="K571" t="s">
        <v>41</v>
      </c>
      <c r="L571">
        <f t="shared" si="9"/>
        <v>0.4768023818656732</v>
      </c>
      <c r="M571">
        <f>J571/I571</f>
        <v>2.6554258538694335</v>
      </c>
      <c r="N571">
        <f t="shared" si="10"/>
        <v>0.6020114989116383</v>
      </c>
      <c r="P571">
        <v>0</v>
      </c>
      <c r="Q571">
        <v>0</v>
      </c>
      <c r="R571">
        <v>0</v>
      </c>
    </row>
    <row r="572" spans="1:18" ht="17" x14ac:dyDescent="0.25">
      <c r="A572" s="2" t="s">
        <v>13</v>
      </c>
      <c r="B572" s="2">
        <v>30</v>
      </c>
      <c r="D572" s="1" t="s">
        <v>4</v>
      </c>
      <c r="E572">
        <v>952</v>
      </c>
      <c r="F572">
        <v>295.60000000000002</v>
      </c>
      <c r="G572">
        <v>78.7</v>
      </c>
      <c r="H572">
        <v>1015</v>
      </c>
      <c r="I572">
        <v>242.4</v>
      </c>
      <c r="J572">
        <v>513.4</v>
      </c>
      <c r="K572" t="s">
        <v>41</v>
      </c>
      <c r="L572">
        <f t="shared" si="9"/>
        <v>0.39855151880468348</v>
      </c>
      <c r="M572">
        <f>J572/I572</f>
        <v>2.1179867986798677</v>
      </c>
      <c r="N572">
        <f t="shared" si="10"/>
        <v>0.48016871022414298</v>
      </c>
      <c r="P572">
        <v>0</v>
      </c>
      <c r="Q572">
        <v>0</v>
      </c>
      <c r="R572">
        <v>0</v>
      </c>
    </row>
    <row r="573" spans="1:18" ht="17" x14ac:dyDescent="0.25">
      <c r="A573" s="2" t="s">
        <v>13</v>
      </c>
      <c r="B573" s="2">
        <v>40</v>
      </c>
      <c r="D573" s="1" t="s">
        <v>4</v>
      </c>
      <c r="E573">
        <v>765</v>
      </c>
      <c r="F573">
        <v>234.6</v>
      </c>
      <c r="G573">
        <v>55.4</v>
      </c>
      <c r="H573">
        <v>744</v>
      </c>
      <c r="I573">
        <v>193.6</v>
      </c>
      <c r="J573">
        <v>540.70000000000005</v>
      </c>
      <c r="K573" t="s">
        <v>41</v>
      </c>
      <c r="L573">
        <f t="shared" si="9"/>
        <v>0.41974446088370154</v>
      </c>
      <c r="M573">
        <f>J573/I573</f>
        <v>2.7928719008264467</v>
      </c>
      <c r="N573">
        <f t="shared" si="10"/>
        <v>0.63317188722656637</v>
      </c>
      <c r="P573">
        <v>0</v>
      </c>
      <c r="Q573">
        <v>0</v>
      </c>
      <c r="R573">
        <v>0</v>
      </c>
    </row>
    <row r="574" spans="1:18" ht="17" x14ac:dyDescent="0.25">
      <c r="A574" s="2"/>
      <c r="B574" s="2"/>
      <c r="D574" s="1"/>
      <c r="L574">
        <f>AVERAGE(L515:L573)</f>
        <v>0.28490408730700523</v>
      </c>
      <c r="N574">
        <f>AVERAGE(N515:N573)</f>
        <v>0.63272529311430181</v>
      </c>
    </row>
    <row r="575" spans="1:18" ht="17" x14ac:dyDescent="0.25">
      <c r="A575" s="2"/>
      <c r="B575" s="2"/>
      <c r="D575" s="1"/>
      <c r="L575">
        <f>STDEV(L515:L573)</f>
        <v>0.23944930409107276</v>
      </c>
      <c r="N575">
        <f>STDEV(N515:N573)</f>
        <v>0.20434317549586353</v>
      </c>
    </row>
    <row r="576" spans="1:18" ht="17" x14ac:dyDescent="0.25">
      <c r="A576" t="s">
        <v>5</v>
      </c>
      <c r="B576">
        <v>32</v>
      </c>
      <c r="D576" s="1" t="s">
        <v>4</v>
      </c>
      <c r="E576">
        <v>637</v>
      </c>
      <c r="F576">
        <v>161.30000000000001</v>
      </c>
      <c r="G576">
        <v>29.8</v>
      </c>
      <c r="H576">
        <v>1101</v>
      </c>
      <c r="I576">
        <v>283.89999999999998</v>
      </c>
      <c r="J576">
        <v>1818.6</v>
      </c>
      <c r="K576" t="s">
        <v>40</v>
      </c>
      <c r="L576">
        <f t="shared" si="9"/>
        <v>1.4117759877253551</v>
      </c>
      <c r="M576">
        <f>J576/I576</f>
        <v>6.4057766819302575</v>
      </c>
      <c r="N576">
        <f t="shared" si="10"/>
        <v>1.4522533989652384</v>
      </c>
      <c r="P576">
        <v>10</v>
      </c>
      <c r="Q576">
        <v>0.4</v>
      </c>
      <c r="R576">
        <v>21.6</v>
      </c>
    </row>
    <row r="577" spans="1:18" ht="17" x14ac:dyDescent="0.25">
      <c r="A577" s="2" t="s">
        <v>15</v>
      </c>
      <c r="B577" s="2">
        <v>2</v>
      </c>
      <c r="D577" s="1" t="s">
        <v>4</v>
      </c>
      <c r="E577">
        <v>677</v>
      </c>
      <c r="F577">
        <v>154.1</v>
      </c>
      <c r="G577">
        <v>26</v>
      </c>
      <c r="H577">
        <v>903</v>
      </c>
      <c r="I577">
        <v>157.4</v>
      </c>
      <c r="J577">
        <v>873.5</v>
      </c>
      <c r="K577" t="s">
        <v>40</v>
      </c>
      <c r="L577">
        <f t="shared" si="9"/>
        <v>0.67809651670411186</v>
      </c>
      <c r="M577">
        <f>J577/I577</f>
        <v>5.5495552731893261</v>
      </c>
      <c r="N577">
        <f t="shared" si="10"/>
        <v>1.2581394744791707</v>
      </c>
      <c r="P577">
        <v>1</v>
      </c>
      <c r="Q577">
        <v>0.1</v>
      </c>
      <c r="R577">
        <v>2.7</v>
      </c>
    </row>
    <row r="578" spans="1:18" ht="17" x14ac:dyDescent="0.25">
      <c r="A578" s="2" t="s">
        <v>15</v>
      </c>
      <c r="B578" s="2">
        <v>29</v>
      </c>
      <c r="D578" s="1" t="s">
        <v>4</v>
      </c>
      <c r="E578">
        <v>931</v>
      </c>
      <c r="F578">
        <v>237.7</v>
      </c>
      <c r="G578">
        <v>61.2</v>
      </c>
      <c r="H578">
        <v>1154</v>
      </c>
      <c r="I578">
        <v>329.1</v>
      </c>
      <c r="J578">
        <v>1568.9</v>
      </c>
      <c r="K578" t="s">
        <v>40</v>
      </c>
      <c r="L578">
        <f t="shared" si="9"/>
        <v>1.2179343160355822</v>
      </c>
      <c r="M578">
        <f>J578/I578</f>
        <v>4.7672439987845641</v>
      </c>
      <c r="N578">
        <f t="shared" si="10"/>
        <v>1.0807817138647628</v>
      </c>
      <c r="P578">
        <v>9</v>
      </c>
      <c r="Q578">
        <v>0.4</v>
      </c>
      <c r="R578">
        <v>31.9</v>
      </c>
    </row>
    <row r="579" spans="1:18" ht="17" x14ac:dyDescent="0.25">
      <c r="A579" s="2" t="s">
        <v>15</v>
      </c>
      <c r="B579" s="2">
        <v>36</v>
      </c>
      <c r="D579" s="1" t="s">
        <v>4</v>
      </c>
      <c r="E579">
        <v>917</v>
      </c>
      <c r="F579">
        <v>288.89999999999998</v>
      </c>
      <c r="G579">
        <v>68.400000000000006</v>
      </c>
      <c r="H579">
        <v>1067</v>
      </c>
      <c r="I579">
        <v>283.5</v>
      </c>
      <c r="J579">
        <v>1207.4000000000001</v>
      </c>
      <c r="K579" t="s">
        <v>40</v>
      </c>
      <c r="L579">
        <f t="shared" si="9"/>
        <v>0.93730250059364018</v>
      </c>
      <c r="M579">
        <f>J579/I579</f>
        <v>4.2589065255731926</v>
      </c>
      <c r="N579">
        <f t="shared" si="10"/>
        <v>0.96553654377085918</v>
      </c>
      <c r="P579">
        <v>6</v>
      </c>
      <c r="Q579">
        <v>0.3</v>
      </c>
      <c r="R579">
        <v>25.7</v>
      </c>
    </row>
    <row r="580" spans="1:18" ht="17" x14ac:dyDescent="0.25">
      <c r="A580" s="2" t="s">
        <v>16</v>
      </c>
      <c r="B580" s="2">
        <v>6</v>
      </c>
      <c r="D580" s="1" t="s">
        <v>4</v>
      </c>
      <c r="E580">
        <v>835</v>
      </c>
      <c r="F580">
        <v>175.3</v>
      </c>
      <c r="G580">
        <v>34.1</v>
      </c>
      <c r="H580">
        <v>1460</v>
      </c>
      <c r="I580">
        <v>274.7</v>
      </c>
      <c r="J580">
        <v>1968.9</v>
      </c>
      <c r="K580" t="s">
        <v>40</v>
      </c>
      <c r="L580">
        <f t="shared" si="9"/>
        <v>1.5284536138966525</v>
      </c>
      <c r="M580">
        <f>J580/I580</f>
        <v>7.1674554058973428</v>
      </c>
      <c r="N580">
        <f t="shared" si="10"/>
        <v>1.6249335548190931</v>
      </c>
      <c r="P580">
        <v>3</v>
      </c>
      <c r="Q580">
        <v>0.1</v>
      </c>
      <c r="R580">
        <v>7.5</v>
      </c>
    </row>
    <row r="581" spans="1:18" ht="17" x14ac:dyDescent="0.25">
      <c r="A581" s="2" t="s">
        <v>17</v>
      </c>
      <c r="B581" s="2">
        <v>9</v>
      </c>
      <c r="D581" s="1" t="s">
        <v>4</v>
      </c>
      <c r="E581">
        <v>886</v>
      </c>
      <c r="F581">
        <v>268.89999999999998</v>
      </c>
      <c r="G581">
        <v>73.3</v>
      </c>
      <c r="H581">
        <v>916</v>
      </c>
      <c r="I581">
        <v>325.60000000000002</v>
      </c>
      <c r="J581">
        <v>1087.9000000000001</v>
      </c>
      <c r="K581" t="s">
        <v>40</v>
      </c>
      <c r="L581">
        <f t="shared" si="9"/>
        <v>0.84453486035764547</v>
      </c>
      <c r="M581">
        <f>J581/I581</f>
        <v>3.3412162162162162</v>
      </c>
      <c r="N581">
        <f t="shared" si="10"/>
        <v>0.75748700705807748</v>
      </c>
      <c r="P581">
        <v>3</v>
      </c>
      <c r="Q581">
        <v>0.3</v>
      </c>
      <c r="R581">
        <v>15.7</v>
      </c>
    </row>
    <row r="582" spans="1:18" ht="17" x14ac:dyDescent="0.25">
      <c r="A582" s="2" t="s">
        <v>17</v>
      </c>
      <c r="B582" s="2">
        <v>17</v>
      </c>
      <c r="D582" s="1" t="s">
        <v>4</v>
      </c>
      <c r="E582">
        <v>812</v>
      </c>
      <c r="F582">
        <v>319.39999999999998</v>
      </c>
      <c r="G582">
        <v>68.7</v>
      </c>
      <c r="H582">
        <v>824</v>
      </c>
      <c r="I582">
        <v>279.3</v>
      </c>
      <c r="J582">
        <v>716.1</v>
      </c>
      <c r="K582" t="s">
        <v>40</v>
      </c>
      <c r="L582">
        <f t="shared" si="9"/>
        <v>0.55590717299578074</v>
      </c>
      <c r="M582">
        <f>J582/I582</f>
        <v>2.5639097744360901</v>
      </c>
      <c r="N582">
        <f t="shared" si="10"/>
        <v>0.58126389186627414</v>
      </c>
      <c r="P582">
        <v>1</v>
      </c>
      <c r="Q582">
        <v>0.1</v>
      </c>
      <c r="R582">
        <v>5.2</v>
      </c>
    </row>
    <row r="583" spans="1:18" ht="17" x14ac:dyDescent="0.25">
      <c r="A583" s="2" t="s">
        <v>17</v>
      </c>
      <c r="B583" s="2">
        <v>24</v>
      </c>
      <c r="D583" s="1" t="s">
        <v>4</v>
      </c>
      <c r="E583">
        <v>927</v>
      </c>
      <c r="F583">
        <v>224.3</v>
      </c>
      <c r="G583">
        <v>67.5</v>
      </c>
      <c r="H583">
        <v>987</v>
      </c>
      <c r="I583">
        <v>363.2</v>
      </c>
      <c r="J583">
        <v>1371</v>
      </c>
      <c r="K583" t="s">
        <v>40</v>
      </c>
      <c r="L583">
        <f>J583/$J$201</f>
        <v>1.0643048934188177</v>
      </c>
      <c r="M583">
        <f>J583/I583</f>
        <v>3.7747797356828197</v>
      </c>
      <c r="N583">
        <f>M583/$M$201</f>
        <v>0.85578017681356366</v>
      </c>
      <c r="P583">
        <v>2</v>
      </c>
      <c r="Q583">
        <v>0.1</v>
      </c>
      <c r="R583">
        <v>5.8</v>
      </c>
    </row>
    <row r="584" spans="1:18" ht="17" x14ac:dyDescent="0.25">
      <c r="A584" s="2" t="s">
        <v>18</v>
      </c>
      <c r="B584" s="2">
        <v>30</v>
      </c>
      <c r="D584" s="1" t="s">
        <v>4</v>
      </c>
      <c r="E584">
        <v>880</v>
      </c>
      <c r="F584">
        <v>285</v>
      </c>
      <c r="G584">
        <v>62</v>
      </c>
      <c r="H584">
        <v>1020</v>
      </c>
      <c r="I584">
        <v>282.7</v>
      </c>
      <c r="J584">
        <v>1338.8</v>
      </c>
      <c r="K584" t="s">
        <v>40</v>
      </c>
      <c r="L584">
        <f>J584/$J$201</f>
        <v>1.0393080899410017</v>
      </c>
      <c r="M584">
        <f>J584/I584</f>
        <v>4.7357622921825255</v>
      </c>
      <c r="N584">
        <f>M584/$M$201</f>
        <v>1.0736444973041226</v>
      </c>
      <c r="P584">
        <v>5</v>
      </c>
      <c r="Q584">
        <v>0.3</v>
      </c>
      <c r="R584">
        <v>15.6</v>
      </c>
    </row>
    <row r="585" spans="1:18" ht="17" x14ac:dyDescent="0.25">
      <c r="A585" s="2" t="s">
        <v>19</v>
      </c>
      <c r="B585" s="2">
        <v>33</v>
      </c>
      <c r="D585" s="1" t="s">
        <v>4</v>
      </c>
      <c r="E585">
        <v>862</v>
      </c>
      <c r="F585">
        <v>261.89999999999998</v>
      </c>
      <c r="G585">
        <v>69.599999999999994</v>
      </c>
      <c r="H585">
        <v>901</v>
      </c>
      <c r="I585">
        <v>334.4</v>
      </c>
      <c r="J585">
        <v>1328.6</v>
      </c>
      <c r="K585" t="s">
        <v>40</v>
      </c>
      <c r="L585">
        <f>J585/$J$201</f>
        <v>1.0313898478455443</v>
      </c>
      <c r="M585">
        <f>J585/I585</f>
        <v>3.973086124401914</v>
      </c>
      <c r="N585">
        <f>M585/$M$201</f>
        <v>0.90073821099952067</v>
      </c>
      <c r="P585">
        <v>0</v>
      </c>
      <c r="Q585">
        <v>0</v>
      </c>
      <c r="R585">
        <v>0</v>
      </c>
    </row>
    <row r="586" spans="1:18" ht="17" x14ac:dyDescent="0.25">
      <c r="A586" s="2" t="s">
        <v>20</v>
      </c>
      <c r="B586" s="2">
        <v>22</v>
      </c>
      <c r="D586" s="1" t="s">
        <v>4</v>
      </c>
      <c r="E586">
        <v>790</v>
      </c>
      <c r="F586">
        <v>155.6</v>
      </c>
      <c r="G586">
        <v>43.6</v>
      </c>
      <c r="H586">
        <v>1443</v>
      </c>
      <c r="I586">
        <v>300.89999999999998</v>
      </c>
      <c r="J586">
        <v>1758.2</v>
      </c>
      <c r="K586" t="s">
        <v>40</v>
      </c>
      <c r="L586">
        <f>J586/$J$201</f>
        <v>1.3648875737483337</v>
      </c>
      <c r="M586">
        <f>J586/I586</f>
        <v>5.8431372549019613</v>
      </c>
      <c r="N586">
        <f>M586/$M$201</f>
        <v>1.3246974348932157</v>
      </c>
      <c r="P586">
        <v>16</v>
      </c>
      <c r="Q586">
        <v>0.8</v>
      </c>
      <c r="R586">
        <v>71.099999999999994</v>
      </c>
    </row>
    <row r="587" spans="1:18" ht="17" x14ac:dyDescent="0.25">
      <c r="A587" s="2" t="s">
        <v>21</v>
      </c>
      <c r="B587" s="2">
        <v>26</v>
      </c>
      <c r="D587" s="1" t="s">
        <v>4</v>
      </c>
      <c r="E587">
        <v>870</v>
      </c>
      <c r="F587">
        <v>305.5</v>
      </c>
      <c r="G587">
        <v>70.8</v>
      </c>
      <c r="H587">
        <v>955</v>
      </c>
      <c r="I587">
        <v>271.39999999999998</v>
      </c>
      <c r="J587">
        <v>764</v>
      </c>
      <c r="K587" t="s">
        <v>40</v>
      </c>
      <c r="L587">
        <f>J587/$J$201</f>
        <v>0.59309185891464389</v>
      </c>
      <c r="M587">
        <f>J587/I587</f>
        <v>2.8150331613854092</v>
      </c>
      <c r="N587">
        <f>M587/$M$201</f>
        <v>0.63819606580320842</v>
      </c>
      <c r="P587">
        <v>1</v>
      </c>
      <c r="Q587">
        <v>0</v>
      </c>
      <c r="R587">
        <v>6.8</v>
      </c>
    </row>
    <row r="588" spans="1:18" ht="17" x14ac:dyDescent="0.25">
      <c r="A588" s="2" t="s">
        <v>21</v>
      </c>
      <c r="B588" s="2">
        <v>43</v>
      </c>
      <c r="D588" s="1" t="s">
        <v>4</v>
      </c>
      <c r="E588">
        <v>891</v>
      </c>
      <c r="F588">
        <v>233.8</v>
      </c>
      <c r="G588">
        <v>64.2</v>
      </c>
      <c r="H588">
        <v>1126</v>
      </c>
      <c r="I588">
        <v>321.8</v>
      </c>
      <c r="J588">
        <v>1260.7</v>
      </c>
      <c r="K588" t="s">
        <v>40</v>
      </c>
      <c r="L588">
        <f>J588/$J$201</f>
        <v>0.97867919703362771</v>
      </c>
      <c r="M588">
        <f>J588/I588</f>
        <v>3.9176507147296458</v>
      </c>
      <c r="N588">
        <f>M588/$M$201</f>
        <v>0.88817045128559269</v>
      </c>
      <c r="P588">
        <v>7</v>
      </c>
      <c r="Q588">
        <v>0.3</v>
      </c>
      <c r="R588">
        <v>32.6</v>
      </c>
    </row>
    <row r="589" spans="1:18" ht="17" x14ac:dyDescent="0.25">
      <c r="A589" s="2" t="s">
        <v>22</v>
      </c>
      <c r="B589" s="2">
        <v>15</v>
      </c>
      <c r="D589" s="1" t="s">
        <v>4</v>
      </c>
      <c r="E589">
        <v>847</v>
      </c>
      <c r="F589">
        <v>180.6</v>
      </c>
      <c r="G589">
        <v>51.6</v>
      </c>
      <c r="H589">
        <v>1194</v>
      </c>
      <c r="I589">
        <v>373.8</v>
      </c>
      <c r="J589">
        <v>1809.7</v>
      </c>
      <c r="K589" t="s">
        <v>40</v>
      </c>
      <c r="L589">
        <f>J589/$J$201</f>
        <v>1.4048669333479464</v>
      </c>
      <c r="M589">
        <f>J589/I589</f>
        <v>4.8413590155163186</v>
      </c>
      <c r="N589">
        <f>M589/$M$201</f>
        <v>1.0975843266168863</v>
      </c>
      <c r="P589">
        <v>10</v>
      </c>
      <c r="Q589">
        <v>0.6</v>
      </c>
      <c r="R589">
        <v>42</v>
      </c>
    </row>
    <row r="590" spans="1:18" ht="17" x14ac:dyDescent="0.25">
      <c r="A590" s="2" t="s">
        <v>22</v>
      </c>
      <c r="B590" s="2">
        <v>24</v>
      </c>
      <c r="D590" s="1" t="s">
        <v>4</v>
      </c>
      <c r="E590">
        <v>706</v>
      </c>
      <c r="F590">
        <v>154.5</v>
      </c>
      <c r="G590">
        <v>40.1</v>
      </c>
      <c r="H590">
        <v>1131</v>
      </c>
      <c r="I590">
        <v>401.1</v>
      </c>
      <c r="J590">
        <v>1950.2</v>
      </c>
      <c r="K590" t="s">
        <v>40</v>
      </c>
      <c r="L590">
        <f>J590/$J$201</f>
        <v>1.5139368367216472</v>
      </c>
      <c r="M590">
        <f>J590/I590</f>
        <v>4.8621291448516581</v>
      </c>
      <c r="N590">
        <f>M590/$M$201</f>
        <v>1.102293121884333</v>
      </c>
      <c r="P590">
        <v>11</v>
      </c>
      <c r="Q590">
        <v>0.5</v>
      </c>
      <c r="R590">
        <v>41.5</v>
      </c>
    </row>
    <row r="591" spans="1:18" ht="17" x14ac:dyDescent="0.25">
      <c r="A591" s="2" t="s">
        <v>22</v>
      </c>
      <c r="B591" s="2">
        <v>28</v>
      </c>
      <c r="D591" s="1" t="s">
        <v>4</v>
      </c>
      <c r="E591">
        <v>861</v>
      </c>
      <c r="F591">
        <v>259.89999999999998</v>
      </c>
      <c r="G591">
        <v>69.599999999999994</v>
      </c>
      <c r="H591">
        <v>974</v>
      </c>
      <c r="I591">
        <v>324.7</v>
      </c>
      <c r="J591">
        <v>1453.6</v>
      </c>
      <c r="K591" t="s">
        <v>40</v>
      </c>
      <c r="L591">
        <f>J591/$J$201</f>
        <v>1.1284271284271288</v>
      </c>
      <c r="M591">
        <f>J591/I591</f>
        <v>4.4767477671696954</v>
      </c>
      <c r="N591">
        <f>M591/$M$201</f>
        <v>1.0149233237433386</v>
      </c>
      <c r="P591">
        <v>23</v>
      </c>
      <c r="Q591">
        <v>1.2</v>
      </c>
      <c r="R591">
        <v>126.5</v>
      </c>
    </row>
    <row r="592" spans="1:18" ht="17" x14ac:dyDescent="0.25">
      <c r="A592" s="2" t="s">
        <v>26</v>
      </c>
      <c r="B592" s="2">
        <v>1</v>
      </c>
      <c r="D592" s="1" t="s">
        <v>4</v>
      </c>
      <c r="E592">
        <v>609</v>
      </c>
      <c r="F592">
        <v>223.3</v>
      </c>
      <c r="G592">
        <v>31.8</v>
      </c>
      <c r="H592">
        <v>1036</v>
      </c>
      <c r="I592">
        <v>238.3</v>
      </c>
      <c r="J592">
        <v>1356</v>
      </c>
      <c r="K592" t="s">
        <v>40</v>
      </c>
      <c r="L592">
        <f>J592/$J$201</f>
        <v>1.0526604197490277</v>
      </c>
      <c r="M592">
        <f>J592/I592</f>
        <v>5.6903063365505666</v>
      </c>
      <c r="N592">
        <f>M592/$M$201</f>
        <v>1.2900491429430954</v>
      </c>
      <c r="P592">
        <v>5</v>
      </c>
      <c r="Q592">
        <v>0.2</v>
      </c>
      <c r="R592">
        <v>14.2</v>
      </c>
    </row>
    <row r="593" spans="1:18" ht="17" x14ac:dyDescent="0.25">
      <c r="A593" s="2" t="s">
        <v>26</v>
      </c>
      <c r="B593" s="2">
        <v>43</v>
      </c>
      <c r="D593" s="1" t="s">
        <v>4</v>
      </c>
      <c r="E593">
        <v>842</v>
      </c>
      <c r="F593">
        <v>166.1</v>
      </c>
      <c r="G593">
        <v>34.4</v>
      </c>
      <c r="H593">
        <v>1369</v>
      </c>
      <c r="I593">
        <v>268.39999999999998</v>
      </c>
      <c r="J593">
        <v>1772.9</v>
      </c>
      <c r="K593" t="s">
        <v>40</v>
      </c>
      <c r="L593">
        <f>J593/$J$201</f>
        <v>1.3762991579447281</v>
      </c>
      <c r="M593">
        <f>J593/I593</f>
        <v>6.6054396423248889</v>
      </c>
      <c r="N593">
        <f>M593/$M$201</f>
        <v>1.4975189814664989</v>
      </c>
      <c r="P593">
        <v>5</v>
      </c>
      <c r="Q593">
        <v>0.2</v>
      </c>
      <c r="R593">
        <v>28</v>
      </c>
    </row>
    <row r="594" spans="1:18" ht="17" x14ac:dyDescent="0.25">
      <c r="A594" t="s">
        <v>6</v>
      </c>
      <c r="B594">
        <v>33</v>
      </c>
      <c r="D594" s="1" t="s">
        <v>4</v>
      </c>
      <c r="E594">
        <v>901</v>
      </c>
      <c r="F594">
        <v>188.5</v>
      </c>
      <c r="G594">
        <v>43.8</v>
      </c>
      <c r="H594">
        <v>1023</v>
      </c>
      <c r="I594">
        <v>229.5</v>
      </c>
      <c r="J594">
        <v>786.3</v>
      </c>
      <c r="K594" t="s">
        <v>40</v>
      </c>
      <c r="L594">
        <f>J594/$J$201</f>
        <v>0.61040330977039847</v>
      </c>
      <c r="M594">
        <f>J594/I594</f>
        <v>3.426143790849673</v>
      </c>
      <c r="N594">
        <f>M594/$M$201</f>
        <v>0.77674093441948944</v>
      </c>
      <c r="P594">
        <v>2</v>
      </c>
      <c r="Q594">
        <v>0.1</v>
      </c>
      <c r="R594">
        <v>13.4</v>
      </c>
    </row>
    <row r="595" spans="1:18" ht="17" x14ac:dyDescent="0.25">
      <c r="A595" t="s">
        <v>6</v>
      </c>
      <c r="B595">
        <v>43</v>
      </c>
      <c r="D595" s="1" t="s">
        <v>4</v>
      </c>
      <c r="E595">
        <v>801</v>
      </c>
      <c r="F595">
        <v>232</v>
      </c>
      <c r="G595">
        <v>47.7</v>
      </c>
      <c r="H595">
        <v>1069</v>
      </c>
      <c r="I595">
        <v>263.7</v>
      </c>
      <c r="J595">
        <v>1034.7</v>
      </c>
      <c r="K595" t="s">
        <v>40</v>
      </c>
      <c r="L595">
        <f>J595/$J$201</f>
        <v>0.80323579374212317</v>
      </c>
      <c r="M595">
        <f>J595/I595</f>
        <v>3.9237770193401595</v>
      </c>
      <c r="N595">
        <f>M595/$M$201</f>
        <v>0.88955934558139482</v>
      </c>
      <c r="P595">
        <v>1</v>
      </c>
      <c r="Q595">
        <v>0.1</v>
      </c>
      <c r="R595">
        <v>5.3</v>
      </c>
    </row>
    <row r="596" spans="1:18" ht="17" x14ac:dyDescent="0.25">
      <c r="A596" s="2" t="s">
        <v>23</v>
      </c>
      <c r="B596">
        <v>11</v>
      </c>
      <c r="D596" s="1" t="s">
        <v>4</v>
      </c>
      <c r="E596">
        <v>891</v>
      </c>
      <c r="F596">
        <v>285.8</v>
      </c>
      <c r="G596">
        <v>69.7</v>
      </c>
      <c r="H596">
        <v>929</v>
      </c>
      <c r="I596">
        <v>305.5</v>
      </c>
      <c r="J596">
        <v>1202.8</v>
      </c>
      <c r="K596" t="s">
        <v>40</v>
      </c>
      <c r="L596">
        <f>J596/$J$201</f>
        <v>0.93373152866823772</v>
      </c>
      <c r="M596">
        <f>J596/I596</f>
        <v>3.937152209492635</v>
      </c>
      <c r="N596">
        <f>M596/$M$201</f>
        <v>0.8925916344552064</v>
      </c>
      <c r="P596">
        <v>2</v>
      </c>
      <c r="Q596">
        <v>0.1</v>
      </c>
      <c r="R596">
        <v>7.2</v>
      </c>
    </row>
    <row r="597" spans="1:18" ht="17" x14ac:dyDescent="0.25">
      <c r="A597" s="2" t="s">
        <v>24</v>
      </c>
      <c r="B597">
        <v>9</v>
      </c>
      <c r="D597" s="1" t="s">
        <v>4</v>
      </c>
      <c r="E597">
        <v>589</v>
      </c>
      <c r="F597">
        <v>104.3</v>
      </c>
      <c r="G597">
        <v>22.6</v>
      </c>
      <c r="H597">
        <v>928</v>
      </c>
      <c r="I597">
        <v>164.2</v>
      </c>
      <c r="J597">
        <v>1028.5999999999999</v>
      </c>
      <c r="K597" t="s">
        <v>40</v>
      </c>
      <c r="L597">
        <f>J597/$J$201</f>
        <v>0.79850037444974176</v>
      </c>
      <c r="M597">
        <f>J597/I597</f>
        <v>6.2643118148599264</v>
      </c>
      <c r="N597">
        <f>M597/$M$201</f>
        <v>1.4201819040883443</v>
      </c>
      <c r="P597">
        <v>2</v>
      </c>
      <c r="Q597">
        <v>0.1</v>
      </c>
      <c r="R597">
        <v>1.9</v>
      </c>
    </row>
    <row r="598" spans="1:18" ht="17" x14ac:dyDescent="0.25">
      <c r="A598" s="2" t="s">
        <v>25</v>
      </c>
      <c r="B598" s="2">
        <v>4</v>
      </c>
      <c r="D598" s="1" t="s">
        <v>4</v>
      </c>
      <c r="E598">
        <v>841</v>
      </c>
      <c r="F598">
        <v>203.9</v>
      </c>
      <c r="G598">
        <v>51.3</v>
      </c>
      <c r="H598">
        <v>1125</v>
      </c>
      <c r="I598">
        <v>302.89999999999998</v>
      </c>
      <c r="J598">
        <v>1043.9000000000001</v>
      </c>
      <c r="K598" t="s">
        <v>40</v>
      </c>
      <c r="L598">
        <f>J598/$J$201</f>
        <v>0.81037773759292775</v>
      </c>
      <c r="M598">
        <f>J598/I598</f>
        <v>3.4463519313304727</v>
      </c>
      <c r="N598">
        <f>M598/$M$201</f>
        <v>0.78132232121412948</v>
      </c>
      <c r="P598">
        <v>5</v>
      </c>
      <c r="Q598">
        <v>0.3</v>
      </c>
      <c r="R598">
        <v>12.6</v>
      </c>
    </row>
    <row r="599" spans="1:18" ht="17" x14ac:dyDescent="0.25">
      <c r="A599" s="2" t="s">
        <v>25</v>
      </c>
      <c r="B599" s="2">
        <v>11</v>
      </c>
      <c r="D599" s="1" t="s">
        <v>4</v>
      </c>
      <c r="E599">
        <v>849</v>
      </c>
      <c r="F599">
        <v>191.1</v>
      </c>
      <c r="G599">
        <v>41.8</v>
      </c>
      <c r="H599">
        <v>1157</v>
      </c>
      <c r="I599">
        <v>239.8</v>
      </c>
      <c r="J599">
        <v>1220.3</v>
      </c>
      <c r="K599" t="s">
        <v>40</v>
      </c>
      <c r="L599">
        <f>J599/$J$201</f>
        <v>0.94731674794965959</v>
      </c>
      <c r="M599">
        <f>J599/I599</f>
        <v>5.0888240200166805</v>
      </c>
      <c r="N599">
        <f>M599/$M$201</f>
        <v>1.1536871088016543</v>
      </c>
      <c r="P599">
        <v>2</v>
      </c>
      <c r="Q599">
        <v>0.1</v>
      </c>
      <c r="R599">
        <v>6.2</v>
      </c>
    </row>
    <row r="600" spans="1:18" ht="17" x14ac:dyDescent="0.25">
      <c r="A600" s="2" t="s">
        <v>25</v>
      </c>
      <c r="B600" s="2">
        <v>15</v>
      </c>
      <c r="D600" s="1" t="s">
        <v>4</v>
      </c>
      <c r="E600">
        <v>949</v>
      </c>
      <c r="F600">
        <v>198.5</v>
      </c>
      <c r="G600">
        <v>57.1</v>
      </c>
      <c r="H600">
        <v>1164</v>
      </c>
      <c r="I600">
        <v>293.10000000000002</v>
      </c>
      <c r="J600">
        <v>1219</v>
      </c>
      <c r="K600" t="s">
        <v>40</v>
      </c>
      <c r="L600">
        <f>J600/$J$201</f>
        <v>0.94630756023161111</v>
      </c>
      <c r="M600">
        <f>J600/I600</f>
        <v>4.15899010576595</v>
      </c>
      <c r="N600">
        <f>M600/$M$201</f>
        <v>0.94288449586434653</v>
      </c>
      <c r="P600">
        <v>3</v>
      </c>
      <c r="Q600">
        <v>0.2</v>
      </c>
      <c r="R600">
        <v>16.5</v>
      </c>
    </row>
    <row r="601" spans="1:18" ht="17" x14ac:dyDescent="0.25">
      <c r="A601" s="2" t="s">
        <v>25</v>
      </c>
      <c r="B601" s="2">
        <v>25</v>
      </c>
      <c r="D601" s="1" t="s">
        <v>4</v>
      </c>
      <c r="E601">
        <v>893</v>
      </c>
      <c r="F601">
        <v>227.8</v>
      </c>
      <c r="G601">
        <v>56.3</v>
      </c>
      <c r="H601">
        <v>1130</v>
      </c>
      <c r="I601">
        <v>315.3</v>
      </c>
      <c r="J601">
        <v>1481.4</v>
      </c>
      <c r="K601" t="s">
        <v>40</v>
      </c>
      <c r="L601">
        <f>J601/$J$201</f>
        <v>1.1500082196284731</v>
      </c>
      <c r="M601">
        <f>J601/I601</f>
        <v>4.6983824928639395</v>
      </c>
      <c r="N601">
        <f>M601/$M$201</f>
        <v>1.0651701243578746</v>
      </c>
      <c r="P601">
        <v>15</v>
      </c>
      <c r="Q601">
        <v>0.9</v>
      </c>
      <c r="R601">
        <v>59.8</v>
      </c>
    </row>
    <row r="602" spans="1:18" ht="17" x14ac:dyDescent="0.25">
      <c r="A602" s="2" t="s">
        <v>25</v>
      </c>
      <c r="B602" s="2">
        <v>31</v>
      </c>
      <c r="D602" s="1" t="s">
        <v>4</v>
      </c>
      <c r="E602">
        <v>827</v>
      </c>
      <c r="F602">
        <v>196.8</v>
      </c>
      <c r="G602">
        <v>55.1</v>
      </c>
      <c r="H602">
        <v>1128</v>
      </c>
      <c r="I602">
        <v>340.2</v>
      </c>
      <c r="J602">
        <v>1537.9</v>
      </c>
      <c r="K602" t="s">
        <v>40</v>
      </c>
      <c r="L602">
        <f>J602/$J$201</f>
        <v>1.1938690704513493</v>
      </c>
      <c r="M602">
        <f>J602/I602</f>
        <v>4.5205761316872435</v>
      </c>
      <c r="N602">
        <f>M602/$M$201</f>
        <v>1.0248596506716943</v>
      </c>
      <c r="P602">
        <v>14</v>
      </c>
      <c r="Q602">
        <v>0.7</v>
      </c>
      <c r="R602">
        <v>63.7</v>
      </c>
    </row>
    <row r="603" spans="1:18" ht="17" x14ac:dyDescent="0.25">
      <c r="A603" t="s">
        <v>7</v>
      </c>
      <c r="B603">
        <v>4</v>
      </c>
      <c r="D603" s="1" t="s">
        <v>4</v>
      </c>
      <c r="E603">
        <v>844</v>
      </c>
      <c r="F603">
        <v>339.8</v>
      </c>
      <c r="G603">
        <v>64.599999999999994</v>
      </c>
      <c r="H603">
        <v>847</v>
      </c>
      <c r="I603">
        <v>259.89999999999998</v>
      </c>
      <c r="J603">
        <v>642.4</v>
      </c>
      <c r="K603" t="s">
        <v>40</v>
      </c>
      <c r="L603">
        <f>J603/$J$201</f>
        <v>0.49869399236487855</v>
      </c>
      <c r="M603">
        <f>J603/I603</f>
        <v>2.4717198922662562</v>
      </c>
      <c r="N603">
        <f>M603/$M$201</f>
        <v>0.56036352702698611</v>
      </c>
      <c r="P603">
        <v>1</v>
      </c>
      <c r="Q603">
        <v>0</v>
      </c>
      <c r="R603">
        <v>0.4</v>
      </c>
    </row>
    <row r="604" spans="1:18" ht="17" x14ac:dyDescent="0.25">
      <c r="A604" t="s">
        <v>7</v>
      </c>
      <c r="B604">
        <v>32</v>
      </c>
      <c r="D604" s="1" t="s">
        <v>4</v>
      </c>
      <c r="E604">
        <v>792</v>
      </c>
      <c r="F604">
        <v>279.89999999999998</v>
      </c>
      <c r="G604">
        <v>62.2</v>
      </c>
      <c r="H604">
        <v>862</v>
      </c>
      <c r="I604">
        <v>306</v>
      </c>
      <c r="J604">
        <v>1228.7</v>
      </c>
      <c r="K604" t="s">
        <v>40</v>
      </c>
      <c r="L604">
        <f>J604/$J$201</f>
        <v>0.95383765320474212</v>
      </c>
      <c r="M604">
        <f>J604/I604</f>
        <v>4.015359477124183</v>
      </c>
      <c r="N604">
        <f>M604/$M$201</f>
        <v>0.91032200126023144</v>
      </c>
      <c r="P604">
        <v>2</v>
      </c>
      <c r="Q604">
        <v>0.1</v>
      </c>
      <c r="R604">
        <v>5.2</v>
      </c>
    </row>
    <row r="605" spans="1:18" ht="17" x14ac:dyDescent="0.25">
      <c r="A605" t="s">
        <v>7</v>
      </c>
      <c r="B605">
        <v>35</v>
      </c>
      <c r="D605" s="1" t="s">
        <v>4</v>
      </c>
      <c r="E605">
        <v>863</v>
      </c>
      <c r="F605">
        <v>323.3</v>
      </c>
      <c r="G605">
        <v>72</v>
      </c>
      <c r="H605">
        <v>856</v>
      </c>
      <c r="I605">
        <v>265.39999999999998</v>
      </c>
      <c r="J605">
        <v>642.70000000000005</v>
      </c>
      <c r="K605" t="s">
        <v>40</v>
      </c>
      <c r="L605">
        <f>J605/$J$201</f>
        <v>0.49892688183827444</v>
      </c>
      <c r="M605">
        <f>J605/I605</f>
        <v>2.4216277317256973</v>
      </c>
      <c r="N605">
        <f>M605/$M$201</f>
        <v>0.54900713512969346</v>
      </c>
      <c r="P605">
        <v>6</v>
      </c>
      <c r="Q605">
        <v>0.3</v>
      </c>
      <c r="R605">
        <v>34.5</v>
      </c>
    </row>
    <row r="606" spans="1:18" ht="17" x14ac:dyDescent="0.25">
      <c r="A606" t="s">
        <v>8</v>
      </c>
      <c r="B606" s="2">
        <v>5</v>
      </c>
      <c r="D606" s="1" t="s">
        <v>4</v>
      </c>
      <c r="E606">
        <v>892</v>
      </c>
      <c r="F606">
        <v>221.9</v>
      </c>
      <c r="G606">
        <v>54.8</v>
      </c>
      <c r="H606">
        <v>1209</v>
      </c>
      <c r="I606">
        <v>317.7</v>
      </c>
      <c r="J606">
        <v>1631.8</v>
      </c>
      <c r="K606" t="s">
        <v>40</v>
      </c>
      <c r="L606">
        <f>J606/$J$201</f>
        <v>1.2667634756242354</v>
      </c>
      <c r="M606">
        <f>J606/I606</f>
        <v>5.1362920994649039</v>
      </c>
      <c r="N606">
        <f>M606/$M$201</f>
        <v>1.1644485953697845</v>
      </c>
      <c r="P606">
        <v>4</v>
      </c>
      <c r="Q606">
        <v>0.1</v>
      </c>
      <c r="R606">
        <v>8.5</v>
      </c>
    </row>
    <row r="607" spans="1:18" ht="17" x14ac:dyDescent="0.25">
      <c r="A607" t="s">
        <v>8</v>
      </c>
      <c r="B607" s="2">
        <v>19</v>
      </c>
      <c r="D607" s="1" t="s">
        <v>4</v>
      </c>
      <c r="E607">
        <v>946</v>
      </c>
      <c r="F607">
        <v>236.1</v>
      </c>
      <c r="G607">
        <v>45.3</v>
      </c>
      <c r="H607">
        <v>999</v>
      </c>
      <c r="I607">
        <v>270.60000000000002</v>
      </c>
      <c r="J607">
        <v>1137.2</v>
      </c>
      <c r="K607" t="s">
        <v>40</v>
      </c>
      <c r="L607">
        <f>J607/$J$201</f>
        <v>0.88280636381902233</v>
      </c>
      <c r="M607">
        <f>J607/I607</f>
        <v>4.202512934220251</v>
      </c>
      <c r="N607">
        <f>M607/$M$201</f>
        <v>0.95275155472289752</v>
      </c>
      <c r="P607">
        <v>3</v>
      </c>
      <c r="Q607">
        <v>0.1</v>
      </c>
      <c r="R607">
        <v>12.9</v>
      </c>
    </row>
    <row r="608" spans="1:18" ht="17" x14ac:dyDescent="0.25">
      <c r="A608" s="2" t="s">
        <v>10</v>
      </c>
      <c r="B608" s="2">
        <v>28</v>
      </c>
      <c r="D608" s="1" t="s">
        <v>4</v>
      </c>
      <c r="E608">
        <v>855</v>
      </c>
      <c r="F608">
        <v>187.5</v>
      </c>
      <c r="G608">
        <v>60.9</v>
      </c>
      <c r="H608">
        <v>1037</v>
      </c>
      <c r="I608">
        <v>368.3</v>
      </c>
      <c r="J608">
        <v>1377.5</v>
      </c>
      <c r="K608" t="s">
        <v>40</v>
      </c>
      <c r="L608">
        <f>J608/$J$201</f>
        <v>1.0693508320090601</v>
      </c>
      <c r="M608">
        <f>J608/I608</f>
        <v>3.7401574803149606</v>
      </c>
      <c r="N608">
        <f>M608/$M$201</f>
        <v>0.8479309665562581</v>
      </c>
      <c r="P608">
        <v>10</v>
      </c>
      <c r="Q608">
        <v>0.4</v>
      </c>
      <c r="R608">
        <v>40</v>
      </c>
    </row>
    <row r="609" spans="1:18" ht="17" x14ac:dyDescent="0.25">
      <c r="A609" s="2" t="s">
        <v>11</v>
      </c>
      <c r="B609" s="2">
        <v>3</v>
      </c>
      <c r="D609" s="1" t="s">
        <v>4</v>
      </c>
      <c r="E609">
        <v>866</v>
      </c>
      <c r="F609">
        <v>286.10000000000002</v>
      </c>
      <c r="G609">
        <v>44</v>
      </c>
      <c r="H609">
        <v>904</v>
      </c>
      <c r="I609">
        <v>213.7</v>
      </c>
      <c r="J609">
        <v>937.1</v>
      </c>
      <c r="K609" t="s">
        <v>40</v>
      </c>
      <c r="L609">
        <f>J609/$J$201</f>
        <v>0.72746908506402197</v>
      </c>
      <c r="M609">
        <f>J609/I609</f>
        <v>4.3851193261581658</v>
      </c>
      <c r="N609">
        <f>M609/$M$201</f>
        <v>0.99415024320866363</v>
      </c>
      <c r="P609">
        <v>1</v>
      </c>
      <c r="Q609">
        <v>0.1</v>
      </c>
      <c r="R609">
        <v>7.3</v>
      </c>
    </row>
    <row r="610" spans="1:18" ht="17" x14ac:dyDescent="0.25">
      <c r="A610" s="2" t="s">
        <v>11</v>
      </c>
      <c r="B610" s="2">
        <v>18</v>
      </c>
      <c r="D610" s="1" t="s">
        <v>4</v>
      </c>
      <c r="E610">
        <v>776</v>
      </c>
      <c r="F610">
        <v>173.9</v>
      </c>
      <c r="G610">
        <v>46.6</v>
      </c>
      <c r="H610">
        <v>1096</v>
      </c>
      <c r="I610">
        <v>350.9</v>
      </c>
      <c r="J610">
        <v>1858.3</v>
      </c>
      <c r="K610" t="s">
        <v>40</v>
      </c>
      <c r="L610">
        <f>J610/$J$201</f>
        <v>1.4425950280380664</v>
      </c>
      <c r="M610">
        <f>J610/I610</f>
        <v>5.2958107722998005</v>
      </c>
      <c r="N610">
        <f>M610/$M$201</f>
        <v>1.2006130678960256</v>
      </c>
      <c r="P610">
        <v>4</v>
      </c>
      <c r="Q610">
        <v>0.1</v>
      </c>
      <c r="R610">
        <v>14.6</v>
      </c>
    </row>
    <row r="611" spans="1:18" ht="17" x14ac:dyDescent="0.25">
      <c r="A611" s="2" t="s">
        <v>11</v>
      </c>
      <c r="B611" s="2">
        <v>24</v>
      </c>
      <c r="D611" s="1" t="s">
        <v>4</v>
      </c>
      <c r="E611">
        <v>901</v>
      </c>
      <c r="F611">
        <v>206.1</v>
      </c>
      <c r="G611">
        <v>57.3</v>
      </c>
      <c r="H611">
        <v>1270</v>
      </c>
      <c r="I611">
        <v>319.2</v>
      </c>
      <c r="J611">
        <v>1443.5</v>
      </c>
      <c r="K611" t="s">
        <v>40</v>
      </c>
      <c r="L611">
        <f>J611/$J$201</f>
        <v>1.1205865161561368</v>
      </c>
      <c r="M611">
        <f>J611/I611</f>
        <v>4.5222431077694241</v>
      </c>
      <c r="N611">
        <f>M611/$M$201</f>
        <v>1.0252375707587571</v>
      </c>
      <c r="P611">
        <v>8</v>
      </c>
      <c r="Q611">
        <v>0.3</v>
      </c>
      <c r="R611">
        <v>20.6</v>
      </c>
    </row>
    <row r="612" spans="1:18" ht="17" x14ac:dyDescent="0.25">
      <c r="A612" s="2" t="s">
        <v>11</v>
      </c>
      <c r="B612" s="2">
        <v>28</v>
      </c>
      <c r="D612" s="1" t="s">
        <v>4</v>
      </c>
      <c r="E612">
        <v>813</v>
      </c>
      <c r="F612">
        <v>229.8</v>
      </c>
      <c r="G612">
        <v>62</v>
      </c>
      <c r="H612">
        <v>965</v>
      </c>
      <c r="I612">
        <v>349.4</v>
      </c>
      <c r="J612">
        <v>1448.9</v>
      </c>
      <c r="K612" t="s">
        <v>40</v>
      </c>
      <c r="L612">
        <f>J612/$J$201</f>
        <v>1.1247785266772612</v>
      </c>
      <c r="M612">
        <f>J612/I612</f>
        <v>4.1468231253577565</v>
      </c>
      <c r="N612">
        <f>M612/$M$201</f>
        <v>0.94012612017779074</v>
      </c>
      <c r="P612">
        <v>15</v>
      </c>
      <c r="Q612">
        <v>0.9</v>
      </c>
      <c r="R612">
        <v>40.1</v>
      </c>
    </row>
    <row r="613" spans="1:18" ht="17" x14ac:dyDescent="0.25">
      <c r="A613" s="2" t="s">
        <v>12</v>
      </c>
      <c r="B613" s="2">
        <v>13</v>
      </c>
      <c r="D613" s="1" t="s">
        <v>4</v>
      </c>
      <c r="E613">
        <v>913</v>
      </c>
      <c r="F613">
        <v>292.8</v>
      </c>
      <c r="G613">
        <v>79.2</v>
      </c>
      <c r="H613">
        <v>925</v>
      </c>
      <c r="I613">
        <v>302.39999999999998</v>
      </c>
      <c r="J613">
        <v>970.5</v>
      </c>
      <c r="K613" t="s">
        <v>40</v>
      </c>
      <c r="L613">
        <f>J613/$J$201</f>
        <v>0.75339744643542139</v>
      </c>
      <c r="M613">
        <f>J613/I613</f>
        <v>3.2093253968253972</v>
      </c>
      <c r="N613">
        <f>M613/$M$201</f>
        <v>0.72758604418296968</v>
      </c>
      <c r="P613">
        <v>7</v>
      </c>
      <c r="Q613">
        <v>0.5</v>
      </c>
      <c r="R613">
        <v>27.7</v>
      </c>
    </row>
    <row r="614" spans="1:18" ht="17" x14ac:dyDescent="0.25">
      <c r="A614" s="2" t="s">
        <v>12</v>
      </c>
      <c r="B614" s="2">
        <v>45</v>
      </c>
      <c r="D614" s="1" t="s">
        <v>4</v>
      </c>
      <c r="E614">
        <v>728</v>
      </c>
      <c r="F614">
        <v>241.7</v>
      </c>
      <c r="G614">
        <v>65.599999999999994</v>
      </c>
      <c r="H614">
        <v>731</v>
      </c>
      <c r="I614">
        <v>266.5</v>
      </c>
      <c r="J614">
        <v>716.7</v>
      </c>
      <c r="K614" t="s">
        <v>40</v>
      </c>
      <c r="L614">
        <f>J614/$J$201</f>
        <v>0.55637295194257241</v>
      </c>
      <c r="M614">
        <f>J614/I614</f>
        <v>2.6893058161350845</v>
      </c>
      <c r="N614">
        <f>M614/$M$201</f>
        <v>0.60969242392669509</v>
      </c>
      <c r="P614">
        <v>1</v>
      </c>
      <c r="Q614">
        <v>0.1</v>
      </c>
      <c r="R614">
        <v>6</v>
      </c>
    </row>
    <row r="615" spans="1:18" ht="17" x14ac:dyDescent="0.25">
      <c r="A615" s="2" t="s">
        <v>13</v>
      </c>
      <c r="B615" s="2">
        <v>27</v>
      </c>
      <c r="D615" s="1" t="s">
        <v>4</v>
      </c>
      <c r="E615">
        <v>597</v>
      </c>
      <c r="F615">
        <v>193.4</v>
      </c>
      <c r="G615">
        <v>33.299999999999997</v>
      </c>
      <c r="H615">
        <v>896</v>
      </c>
      <c r="I615">
        <v>308.60000000000002</v>
      </c>
      <c r="J615">
        <v>1482.8</v>
      </c>
      <c r="K615" t="s">
        <v>40</v>
      </c>
      <c r="L615">
        <f>J615/$J$201</f>
        <v>1.1510950371709869</v>
      </c>
      <c r="M615">
        <f>J615/I615</f>
        <v>4.8049254698639006</v>
      </c>
      <c r="N615">
        <f>M615/$M$201</f>
        <v>1.0893244788049368</v>
      </c>
      <c r="P615">
        <v>2</v>
      </c>
      <c r="Q615">
        <v>0.1</v>
      </c>
      <c r="R615">
        <v>2</v>
      </c>
    </row>
    <row r="616" spans="1:18" ht="17" x14ac:dyDescent="0.25">
      <c r="A616" s="2" t="s">
        <v>13</v>
      </c>
      <c r="B616" s="2">
        <v>29</v>
      </c>
      <c r="D616" s="1" t="s">
        <v>4</v>
      </c>
      <c r="E616">
        <v>908</v>
      </c>
      <c r="F616">
        <v>213.4</v>
      </c>
      <c r="G616">
        <v>45.8</v>
      </c>
      <c r="H616">
        <v>1274</v>
      </c>
      <c r="I616">
        <v>287.39999999999998</v>
      </c>
      <c r="J616">
        <v>1403.2</v>
      </c>
      <c r="K616" t="s">
        <v>40</v>
      </c>
      <c r="L616">
        <f>J616/$J$201</f>
        <v>1.089301696896634</v>
      </c>
      <c r="M616">
        <f>J616/I616</f>
        <v>4.8823938761308288</v>
      </c>
      <c r="N616">
        <f>M616/$M$201</f>
        <v>1.106887338376817</v>
      </c>
      <c r="P616">
        <v>4</v>
      </c>
      <c r="Q616">
        <v>0.1</v>
      </c>
      <c r="R616">
        <v>12.1</v>
      </c>
    </row>
    <row r="617" spans="1:18" ht="17" x14ac:dyDescent="0.25">
      <c r="A617" s="2" t="s">
        <v>13</v>
      </c>
      <c r="B617" s="2">
        <v>38</v>
      </c>
      <c r="D617" s="1" t="s">
        <v>4</v>
      </c>
      <c r="E617">
        <v>871</v>
      </c>
      <c r="F617">
        <v>190</v>
      </c>
      <c r="G617">
        <v>58.5</v>
      </c>
      <c r="H617">
        <v>1187</v>
      </c>
      <c r="I617">
        <v>363.7</v>
      </c>
      <c r="J617">
        <v>1904</v>
      </c>
      <c r="K617" t="s">
        <v>40</v>
      </c>
      <c r="L617">
        <f>J617/$J$201</f>
        <v>1.4780718578186938</v>
      </c>
      <c r="M617">
        <f>J617/I617</f>
        <v>5.2350838603244432</v>
      </c>
      <c r="N617">
        <f>M617/$M$201</f>
        <v>1.1868456718870999</v>
      </c>
      <c r="P617">
        <v>2</v>
      </c>
      <c r="Q617">
        <v>0.1</v>
      </c>
      <c r="R617">
        <v>7.6</v>
      </c>
    </row>
    <row r="618" spans="1:18" ht="17" x14ac:dyDescent="0.25">
      <c r="A618" s="2"/>
      <c r="B618" s="2"/>
      <c r="D618" s="1"/>
      <c r="L618">
        <f>AVERAGE(L576:L617)</f>
        <v>1.012610823641565</v>
      </c>
      <c r="N618">
        <f>AVERAGE(N576:N617)</f>
        <v>1.005149418507538</v>
      </c>
    </row>
    <row r="619" spans="1:18" ht="17" x14ac:dyDescent="0.25">
      <c r="A619" s="2"/>
      <c r="B619" s="2"/>
      <c r="D619" s="1"/>
      <c r="L619">
        <f>STDEV(L576:L617)</f>
        <v>0.29058391689889312</v>
      </c>
      <c r="N619">
        <f>STDEV(N576:N617)</f>
        <v>0.25430058161623098</v>
      </c>
    </row>
    <row r="620" spans="1:18" ht="17" x14ac:dyDescent="0.25">
      <c r="A620" t="s">
        <v>5</v>
      </c>
      <c r="B620">
        <v>5</v>
      </c>
      <c r="D620" s="1" t="s">
        <v>2</v>
      </c>
      <c r="E620">
        <v>978</v>
      </c>
      <c r="F620">
        <v>223.3</v>
      </c>
      <c r="G620">
        <v>42.5</v>
      </c>
      <c r="H620">
        <v>1092</v>
      </c>
      <c r="I620">
        <v>186.4</v>
      </c>
      <c r="J620">
        <v>835</v>
      </c>
      <c r="K620" t="s">
        <v>42</v>
      </c>
      <c r="L620">
        <f>J620/$J$201</f>
        <v>0.64820903428498389</v>
      </c>
      <c r="M620">
        <f>J620/I620</f>
        <v>4.4796137339055795</v>
      </c>
      <c r="N620">
        <f>M620/$M$201</f>
        <v>1.015573066957967</v>
      </c>
      <c r="P620">
        <v>1</v>
      </c>
      <c r="Q620">
        <v>0</v>
      </c>
      <c r="R620">
        <v>0.4</v>
      </c>
    </row>
    <row r="621" spans="1:18" ht="17" x14ac:dyDescent="0.25">
      <c r="A621" t="s">
        <v>5</v>
      </c>
      <c r="B621">
        <v>14</v>
      </c>
      <c r="D621" s="1" t="s">
        <v>2</v>
      </c>
      <c r="E621">
        <v>762</v>
      </c>
      <c r="F621">
        <v>156.30000000000001</v>
      </c>
      <c r="G621">
        <v>41.4</v>
      </c>
      <c r="H621">
        <v>1224</v>
      </c>
      <c r="I621">
        <v>360</v>
      </c>
      <c r="J621">
        <v>2090.4</v>
      </c>
      <c r="K621" t="s">
        <v>42</v>
      </c>
      <c r="L621">
        <f>J621/$J$201</f>
        <v>1.6227738506219525</v>
      </c>
      <c r="M621">
        <f>J621/I621</f>
        <v>5.8066666666666666</v>
      </c>
      <c r="N621">
        <f>M621/$M$201</f>
        <v>1.316429189158647</v>
      </c>
      <c r="P621">
        <v>10</v>
      </c>
      <c r="Q621">
        <v>0.4</v>
      </c>
      <c r="R621">
        <v>41.4</v>
      </c>
    </row>
    <row r="622" spans="1:18" ht="17" x14ac:dyDescent="0.25">
      <c r="A622" s="2" t="s">
        <v>14</v>
      </c>
      <c r="B622" s="2">
        <v>15</v>
      </c>
      <c r="D622" s="1" t="s">
        <v>2</v>
      </c>
      <c r="E622">
        <v>931</v>
      </c>
      <c r="F622">
        <v>293.5</v>
      </c>
      <c r="G622">
        <v>81.400000000000006</v>
      </c>
      <c r="H622">
        <v>938</v>
      </c>
      <c r="I622">
        <v>305.3</v>
      </c>
      <c r="J622">
        <v>992.8</v>
      </c>
      <c r="K622" t="s">
        <v>42</v>
      </c>
      <c r="L622">
        <f>J622/$J$201</f>
        <v>0.77070889729117598</v>
      </c>
      <c r="M622">
        <f>J622/I622</f>
        <v>3.2518833933835567</v>
      </c>
      <c r="N622">
        <f>M622/$M$201</f>
        <v>0.7372343660373798</v>
      </c>
      <c r="P622">
        <v>2</v>
      </c>
      <c r="Q622">
        <v>0.2</v>
      </c>
      <c r="R622">
        <v>6.5</v>
      </c>
    </row>
    <row r="623" spans="1:18" ht="17" x14ac:dyDescent="0.25">
      <c r="A623" s="2" t="s">
        <v>14</v>
      </c>
      <c r="B623" s="2">
        <v>18</v>
      </c>
      <c r="D623" s="1" t="s">
        <v>2</v>
      </c>
      <c r="E623">
        <v>815</v>
      </c>
      <c r="F623">
        <v>329.7</v>
      </c>
      <c r="G623">
        <v>73.8</v>
      </c>
      <c r="H623">
        <v>840</v>
      </c>
      <c r="I623">
        <v>267.89999999999998</v>
      </c>
      <c r="J623">
        <v>892.7</v>
      </c>
      <c r="K623" t="s">
        <v>42</v>
      </c>
      <c r="L623">
        <f>J623/$J$201</f>
        <v>0.69300144300144328</v>
      </c>
      <c r="M623">
        <f>J623/I623</f>
        <v>3.3322135125046666</v>
      </c>
      <c r="N623">
        <f>M623/$M$201</f>
        <v>0.75544600442652221</v>
      </c>
      <c r="P623">
        <v>20</v>
      </c>
      <c r="Q623">
        <v>1.5</v>
      </c>
      <c r="R623">
        <v>71.099999999999994</v>
      </c>
    </row>
    <row r="624" spans="1:18" ht="17" x14ac:dyDescent="0.25">
      <c r="A624" s="2" t="s">
        <v>14</v>
      </c>
      <c r="B624" s="2">
        <v>22</v>
      </c>
      <c r="D624" s="1" t="s">
        <v>2</v>
      </c>
      <c r="E624">
        <v>581</v>
      </c>
      <c r="F624">
        <v>462.8</v>
      </c>
      <c r="G624">
        <v>54.7</v>
      </c>
      <c r="H624">
        <v>582</v>
      </c>
      <c r="I624">
        <v>136.6</v>
      </c>
      <c r="J624">
        <v>280.10000000000002</v>
      </c>
      <c r="K624" t="s">
        <v>42</v>
      </c>
      <c r="L624">
        <f>J624/$J$201</f>
        <v>0.21744113832721434</v>
      </c>
      <c r="M624">
        <f>J624/I624</f>
        <v>2.0505124450951686</v>
      </c>
      <c r="N624">
        <f>M624/$M$201</f>
        <v>0.46487160197296457</v>
      </c>
      <c r="P624">
        <v>0</v>
      </c>
      <c r="Q624">
        <v>0</v>
      </c>
      <c r="R624">
        <v>0</v>
      </c>
    </row>
    <row r="625" spans="1:18" ht="17" x14ac:dyDescent="0.25">
      <c r="A625" s="2" t="s">
        <v>15</v>
      </c>
      <c r="B625" s="2">
        <v>25</v>
      </c>
      <c r="D625" s="1" t="s">
        <v>2</v>
      </c>
      <c r="E625">
        <v>954</v>
      </c>
      <c r="F625">
        <v>206.4</v>
      </c>
      <c r="G625">
        <v>27.7</v>
      </c>
      <c r="H625">
        <v>1097</v>
      </c>
      <c r="I625">
        <v>143.4</v>
      </c>
      <c r="J625">
        <v>714.8</v>
      </c>
      <c r="K625" t="s">
        <v>42</v>
      </c>
      <c r="L625">
        <f>J625/$J$201</f>
        <v>0.55489798527773226</v>
      </c>
      <c r="M625">
        <f>J625/I625</f>
        <v>4.9846582984658294</v>
      </c>
      <c r="N625">
        <f>M625/$M$201</f>
        <v>1.1300717018511413</v>
      </c>
      <c r="P625">
        <v>1</v>
      </c>
      <c r="Q625">
        <v>0.1</v>
      </c>
      <c r="R625">
        <v>5.2</v>
      </c>
    </row>
    <row r="626" spans="1:18" ht="17" x14ac:dyDescent="0.25">
      <c r="A626" s="2" t="s">
        <v>15</v>
      </c>
      <c r="B626" s="2">
        <v>31</v>
      </c>
      <c r="D626" s="1" t="s">
        <v>2</v>
      </c>
      <c r="E626">
        <v>781</v>
      </c>
      <c r="F626">
        <v>196.3</v>
      </c>
      <c r="G626">
        <v>54.7</v>
      </c>
      <c r="H626">
        <v>956</v>
      </c>
      <c r="I626">
        <v>338.9</v>
      </c>
      <c r="J626">
        <v>1343.7</v>
      </c>
      <c r="K626" t="s">
        <v>42</v>
      </c>
      <c r="L626">
        <f>J626/$J$201</f>
        <v>1.0431119513397997</v>
      </c>
      <c r="M626">
        <f>J626/I626</f>
        <v>3.9648863971673065</v>
      </c>
      <c r="N626">
        <f>M626/$M$201</f>
        <v>0.89887925113589673</v>
      </c>
      <c r="P626">
        <v>12</v>
      </c>
      <c r="Q626">
        <v>0.6</v>
      </c>
      <c r="R626">
        <v>53.3</v>
      </c>
    </row>
    <row r="627" spans="1:18" ht="17" x14ac:dyDescent="0.25">
      <c r="A627" s="2" t="s">
        <v>16</v>
      </c>
      <c r="B627" s="2">
        <v>8</v>
      </c>
      <c r="D627" s="1" t="s">
        <v>2</v>
      </c>
      <c r="E627">
        <v>776</v>
      </c>
      <c r="F627">
        <v>253.7</v>
      </c>
      <c r="G627">
        <v>47.1</v>
      </c>
      <c r="H627">
        <v>894</v>
      </c>
      <c r="I627">
        <v>240</v>
      </c>
      <c r="J627">
        <v>906.5</v>
      </c>
      <c r="K627" t="s">
        <v>42</v>
      </c>
      <c r="L627">
        <f>J627/$J$201</f>
        <v>0.7037143587776501</v>
      </c>
      <c r="M627">
        <f>J627/I627</f>
        <v>3.7770833333333331</v>
      </c>
      <c r="N627">
        <f>M627/$M$201</f>
        <v>0.8563024253532675</v>
      </c>
      <c r="P627">
        <v>0</v>
      </c>
      <c r="Q627">
        <v>0</v>
      </c>
      <c r="R627">
        <v>0</v>
      </c>
    </row>
    <row r="628" spans="1:18" ht="17" x14ac:dyDescent="0.25">
      <c r="A628" s="2" t="s">
        <v>16</v>
      </c>
      <c r="B628" s="2">
        <v>22</v>
      </c>
      <c r="D628" s="1" t="s">
        <v>2</v>
      </c>
      <c r="E628">
        <v>863</v>
      </c>
      <c r="F628">
        <v>381.2</v>
      </c>
      <c r="G628">
        <v>88.3</v>
      </c>
      <c r="H628">
        <v>873</v>
      </c>
      <c r="I628">
        <v>214.3</v>
      </c>
      <c r="J628">
        <v>409.4</v>
      </c>
      <c r="K628" t="s">
        <v>42</v>
      </c>
      <c r="L628">
        <f>J628/$J$201</f>
        <v>0.31781650136080525</v>
      </c>
      <c r="M628">
        <f>J628/I628</f>
        <v>1.9104059729351375</v>
      </c>
      <c r="N628">
        <f>M628/$M$201</f>
        <v>0.43310806875686098</v>
      </c>
      <c r="P628">
        <v>0</v>
      </c>
      <c r="Q628">
        <v>0</v>
      </c>
      <c r="R628">
        <v>0</v>
      </c>
    </row>
    <row r="629" spans="1:18" ht="17" x14ac:dyDescent="0.25">
      <c r="A629" s="2" t="s">
        <v>16</v>
      </c>
      <c r="B629" s="2">
        <v>23</v>
      </c>
      <c r="D629" s="1" t="s">
        <v>2</v>
      </c>
      <c r="E629">
        <v>821</v>
      </c>
      <c r="F629">
        <v>271.10000000000002</v>
      </c>
      <c r="G629">
        <v>64.599999999999994</v>
      </c>
      <c r="H629">
        <v>853</v>
      </c>
      <c r="I629">
        <v>297.39999999999998</v>
      </c>
      <c r="J629">
        <v>925.4</v>
      </c>
      <c r="K629" t="s">
        <v>42</v>
      </c>
      <c r="L629">
        <f>J629/$J$201</f>
        <v>0.71838639560158568</v>
      </c>
      <c r="M629">
        <f>J629/I629</f>
        <v>3.1116341627437798</v>
      </c>
      <c r="N629">
        <f>M629/$M$201</f>
        <v>0.70543846805151655</v>
      </c>
      <c r="P629">
        <v>0</v>
      </c>
      <c r="Q629">
        <v>0</v>
      </c>
      <c r="R629">
        <v>0</v>
      </c>
    </row>
    <row r="630" spans="1:18" ht="17" x14ac:dyDescent="0.25">
      <c r="A630" s="2" t="s">
        <v>17</v>
      </c>
      <c r="B630" s="2">
        <v>5</v>
      </c>
      <c r="D630" s="1" t="s">
        <v>2</v>
      </c>
      <c r="E630">
        <v>891</v>
      </c>
      <c r="F630">
        <v>237.8</v>
      </c>
      <c r="G630">
        <v>74.2</v>
      </c>
      <c r="H630">
        <v>928</v>
      </c>
      <c r="I630">
        <v>355.6</v>
      </c>
      <c r="J630">
        <v>1458.2</v>
      </c>
      <c r="K630" t="s">
        <v>42</v>
      </c>
      <c r="L630">
        <f>J630/$J$201</f>
        <v>1.131998100352531</v>
      </c>
      <c r="M630">
        <f>J630/I630</f>
        <v>4.1006749156355458</v>
      </c>
      <c r="N630">
        <f>M630/$M$201</f>
        <v>0.92966386122732003</v>
      </c>
      <c r="P630">
        <v>7</v>
      </c>
      <c r="Q630">
        <v>0.5</v>
      </c>
      <c r="R630">
        <v>23.6</v>
      </c>
    </row>
    <row r="631" spans="1:18" ht="17" x14ac:dyDescent="0.25">
      <c r="A631" s="2" t="s">
        <v>17</v>
      </c>
      <c r="B631" s="2">
        <v>10</v>
      </c>
      <c r="D631" s="1" t="s">
        <v>2</v>
      </c>
      <c r="E631">
        <v>827</v>
      </c>
      <c r="F631">
        <v>329.1</v>
      </c>
      <c r="G631">
        <v>77.7</v>
      </c>
      <c r="H631">
        <v>834</v>
      </c>
      <c r="I631">
        <v>256.10000000000002</v>
      </c>
      <c r="J631">
        <v>659.7</v>
      </c>
      <c r="K631" t="s">
        <v>42</v>
      </c>
      <c r="L631">
        <f>J631/$J$201</f>
        <v>0.51212395199736993</v>
      </c>
      <c r="M631">
        <f>J631/I631</f>
        <v>2.5759468957438498</v>
      </c>
      <c r="N631">
        <f>M631/$M$201</f>
        <v>0.58399282720088586</v>
      </c>
      <c r="P631">
        <v>1</v>
      </c>
      <c r="Q631">
        <v>0</v>
      </c>
      <c r="R631">
        <v>1.1000000000000001</v>
      </c>
    </row>
    <row r="632" spans="1:18" ht="17" x14ac:dyDescent="0.25">
      <c r="A632" s="2" t="s">
        <v>17</v>
      </c>
      <c r="B632" s="2">
        <v>12</v>
      </c>
      <c r="D632" s="1" t="s">
        <v>2</v>
      </c>
      <c r="E632">
        <v>928</v>
      </c>
      <c r="F632">
        <v>282.8</v>
      </c>
      <c r="G632">
        <v>77</v>
      </c>
      <c r="H632">
        <v>933</v>
      </c>
      <c r="I632">
        <v>316.7</v>
      </c>
      <c r="J632">
        <v>916.6</v>
      </c>
      <c r="K632" t="s">
        <v>42</v>
      </c>
      <c r="L632">
        <f>J632/$J$201</f>
        <v>0.71155497104864218</v>
      </c>
      <c r="M632">
        <f>J632/I632</f>
        <v>2.8942216608778026</v>
      </c>
      <c r="N632">
        <f>M632/$M$201</f>
        <v>0.65614888764777701</v>
      </c>
      <c r="P632">
        <v>4</v>
      </c>
      <c r="Q632">
        <v>0.4</v>
      </c>
      <c r="R632">
        <v>19.399999999999999</v>
      </c>
    </row>
    <row r="633" spans="1:18" ht="17" x14ac:dyDescent="0.25">
      <c r="A633" s="2" t="s">
        <v>17</v>
      </c>
      <c r="B633" s="2">
        <v>14</v>
      </c>
      <c r="D633" s="1" t="s">
        <v>2</v>
      </c>
      <c r="E633">
        <v>968</v>
      </c>
      <c r="F633">
        <v>202.2</v>
      </c>
      <c r="G633">
        <v>88</v>
      </c>
      <c r="H633">
        <v>969</v>
      </c>
      <c r="I633">
        <v>397.8</v>
      </c>
      <c r="J633">
        <v>898.4</v>
      </c>
      <c r="K633" t="s">
        <v>42</v>
      </c>
      <c r="L633">
        <f>J633/$J$201</f>
        <v>0.6974263429959634</v>
      </c>
      <c r="M633">
        <f>J633/I633</f>
        <v>2.2584213172448466</v>
      </c>
      <c r="N633">
        <f>M633/$M$201</f>
        <v>0.51200661482880083</v>
      </c>
      <c r="P633">
        <v>0</v>
      </c>
      <c r="Q633">
        <v>0</v>
      </c>
      <c r="R633">
        <v>0</v>
      </c>
    </row>
    <row r="634" spans="1:18" ht="17" x14ac:dyDescent="0.25">
      <c r="A634" s="2" t="s">
        <v>17</v>
      </c>
      <c r="B634" s="2">
        <v>40</v>
      </c>
      <c r="D634" s="1" t="s">
        <v>2</v>
      </c>
      <c r="E634">
        <v>742</v>
      </c>
      <c r="F634">
        <v>215.7</v>
      </c>
      <c r="G634">
        <v>49.2</v>
      </c>
      <c r="H634">
        <v>848</v>
      </c>
      <c r="I634">
        <v>351.3</v>
      </c>
      <c r="J634">
        <v>1629.6</v>
      </c>
      <c r="K634" t="s">
        <v>42</v>
      </c>
      <c r="L634">
        <f>J634/$J$201</f>
        <v>1.2650556194859994</v>
      </c>
      <c r="M634">
        <f>J634/I634</f>
        <v>4.6387702818104177</v>
      </c>
      <c r="N634">
        <f>M634/$M$201</f>
        <v>1.0516554421544633</v>
      </c>
      <c r="P634">
        <v>10</v>
      </c>
      <c r="Q634">
        <v>0.6</v>
      </c>
      <c r="R634">
        <v>20.2</v>
      </c>
    </row>
    <row r="635" spans="1:18" ht="17" x14ac:dyDescent="0.25">
      <c r="A635" s="2" t="s">
        <v>17</v>
      </c>
      <c r="B635" s="2">
        <v>48</v>
      </c>
      <c r="D635" s="1" t="s">
        <v>2</v>
      </c>
      <c r="E635">
        <v>755</v>
      </c>
      <c r="F635">
        <v>251.7</v>
      </c>
      <c r="G635">
        <v>54.2</v>
      </c>
      <c r="H635">
        <v>766</v>
      </c>
      <c r="I635">
        <v>285.8</v>
      </c>
      <c r="J635">
        <v>884.8</v>
      </c>
      <c r="K635" t="s">
        <v>42</v>
      </c>
      <c r="L635">
        <f>J635/$J$201</f>
        <v>0.68686868686868707</v>
      </c>
      <c r="M635">
        <f>J635/I635</f>
        <v>3.0958712386284111</v>
      </c>
      <c r="N635">
        <f>M635/$M$201</f>
        <v>0.70186485609767657</v>
      </c>
      <c r="P635">
        <v>7</v>
      </c>
      <c r="Q635">
        <v>0.4</v>
      </c>
      <c r="R635">
        <v>45.1</v>
      </c>
    </row>
    <row r="636" spans="1:18" ht="17" x14ac:dyDescent="0.25">
      <c r="A636" s="2" t="s">
        <v>18</v>
      </c>
      <c r="B636" s="2">
        <v>28</v>
      </c>
      <c r="D636" s="1" t="s">
        <v>2</v>
      </c>
      <c r="E636">
        <v>816</v>
      </c>
      <c r="F636">
        <v>174</v>
      </c>
      <c r="G636">
        <v>47.4</v>
      </c>
      <c r="H636">
        <v>1289</v>
      </c>
      <c r="I636">
        <v>293.3</v>
      </c>
      <c r="J636">
        <v>1404.8</v>
      </c>
      <c r="K636" t="s">
        <v>42</v>
      </c>
      <c r="L636">
        <f>J636/$J$201</f>
        <v>1.0905437740880781</v>
      </c>
      <c r="M636">
        <f>J636/I636</f>
        <v>4.7896351858165698</v>
      </c>
      <c r="N636">
        <f>M636/$M$201</f>
        <v>1.0858580190637599</v>
      </c>
      <c r="P636">
        <v>9</v>
      </c>
      <c r="Q636">
        <v>0.4</v>
      </c>
      <c r="R636">
        <v>23.2</v>
      </c>
    </row>
    <row r="637" spans="1:18" ht="17" x14ac:dyDescent="0.25">
      <c r="A637" s="2" t="s">
        <v>18</v>
      </c>
      <c r="B637" s="2">
        <v>32</v>
      </c>
      <c r="D637" s="1" t="s">
        <v>2</v>
      </c>
      <c r="E637">
        <v>594</v>
      </c>
      <c r="F637">
        <v>101.9</v>
      </c>
      <c r="G637">
        <v>27.7</v>
      </c>
      <c r="H637">
        <v>1499</v>
      </c>
      <c r="I637">
        <v>307.3</v>
      </c>
      <c r="J637">
        <v>1947.8</v>
      </c>
      <c r="K637" t="s">
        <v>42</v>
      </c>
      <c r="L637">
        <f>J637/$J$201</f>
        <v>1.5120737209344808</v>
      </c>
      <c r="M637">
        <f>J637/I637</f>
        <v>6.3384315001627067</v>
      </c>
      <c r="N637">
        <f>M637/$M$201</f>
        <v>1.4369855752520355</v>
      </c>
      <c r="P637">
        <v>1</v>
      </c>
      <c r="Q637">
        <v>0.1</v>
      </c>
      <c r="R637">
        <v>1.2</v>
      </c>
    </row>
    <row r="638" spans="1:18" ht="17" x14ac:dyDescent="0.25">
      <c r="A638" s="2" t="s">
        <v>18</v>
      </c>
      <c r="B638" s="2">
        <v>33</v>
      </c>
      <c r="D638" s="1" t="s">
        <v>2</v>
      </c>
      <c r="E638">
        <v>780</v>
      </c>
      <c r="F638">
        <v>264.89999999999998</v>
      </c>
      <c r="G638">
        <v>62.3</v>
      </c>
      <c r="H638">
        <v>905</v>
      </c>
      <c r="I638">
        <v>320</v>
      </c>
      <c r="J638">
        <v>1340.4</v>
      </c>
      <c r="K638" t="s">
        <v>42</v>
      </c>
      <c r="L638">
        <f t="shared" ref="L638:L700" si="11">J638/$J$201</f>
        <v>1.040550167132446</v>
      </c>
      <c r="M638">
        <f>J638/I638</f>
        <v>4.1887500000000006</v>
      </c>
      <c r="N638">
        <f t="shared" ref="N638:N700" si="12">M638/$M$201</f>
        <v>0.94963136040555973</v>
      </c>
      <c r="P638">
        <v>4</v>
      </c>
      <c r="Q638">
        <v>0.2</v>
      </c>
      <c r="R638">
        <v>8</v>
      </c>
    </row>
    <row r="639" spans="1:18" ht="17" x14ac:dyDescent="0.25">
      <c r="A639" s="2" t="s">
        <v>19</v>
      </c>
      <c r="B639" s="2">
        <v>14</v>
      </c>
      <c r="D639" s="1" t="s">
        <v>2</v>
      </c>
      <c r="E639">
        <v>953</v>
      </c>
      <c r="F639">
        <v>231.8</v>
      </c>
      <c r="G639">
        <v>70</v>
      </c>
      <c r="H639">
        <v>989</v>
      </c>
      <c r="I639">
        <v>364</v>
      </c>
      <c r="J639">
        <v>1617.1</v>
      </c>
      <c r="K639" t="s">
        <v>42</v>
      </c>
      <c r="L639">
        <f t="shared" si="11"/>
        <v>1.255351891427841</v>
      </c>
      <c r="M639">
        <f>J639/I639</f>
        <v>4.4425824175824173</v>
      </c>
      <c r="N639">
        <f t="shared" si="12"/>
        <v>1.0071776985789582</v>
      </c>
      <c r="P639">
        <v>10</v>
      </c>
      <c r="Q639">
        <v>0.6</v>
      </c>
      <c r="R639">
        <v>36.1</v>
      </c>
    </row>
    <row r="640" spans="1:18" ht="17" x14ac:dyDescent="0.25">
      <c r="A640" s="2" t="s">
        <v>19</v>
      </c>
      <c r="B640" s="2">
        <v>20</v>
      </c>
      <c r="D640" s="1" t="s">
        <v>2</v>
      </c>
      <c r="E640">
        <v>892</v>
      </c>
      <c r="F640">
        <v>234.5</v>
      </c>
      <c r="G640">
        <v>62.5</v>
      </c>
      <c r="H640">
        <v>995</v>
      </c>
      <c r="I640">
        <v>348.3</v>
      </c>
      <c r="J640">
        <v>1703.8</v>
      </c>
      <c r="K640" t="s">
        <v>42</v>
      </c>
      <c r="L640">
        <f t="shared" si="11"/>
        <v>1.3226569492392282</v>
      </c>
      <c r="M640">
        <f>J640/I640</f>
        <v>4.8917599770312945</v>
      </c>
      <c r="N640">
        <f t="shared" si="12"/>
        <v>1.1090107267718765</v>
      </c>
      <c r="P640">
        <v>21</v>
      </c>
      <c r="Q640">
        <v>1.4</v>
      </c>
      <c r="R640">
        <v>78.5</v>
      </c>
    </row>
    <row r="641" spans="1:18" ht="17" x14ac:dyDescent="0.25">
      <c r="A641" s="2" t="s">
        <v>19</v>
      </c>
      <c r="B641" s="2">
        <v>21</v>
      </c>
      <c r="D641" s="1" t="s">
        <v>2</v>
      </c>
      <c r="E641">
        <v>819</v>
      </c>
      <c r="F641">
        <v>296.8</v>
      </c>
      <c r="G641">
        <v>64.5</v>
      </c>
      <c r="H641">
        <v>822</v>
      </c>
      <c r="I641">
        <v>298.8</v>
      </c>
      <c r="J641">
        <v>887.4</v>
      </c>
      <c r="K641" t="s">
        <v>42</v>
      </c>
      <c r="L641">
        <f t="shared" si="11"/>
        <v>0.68888706230478403</v>
      </c>
      <c r="M641">
        <f>J641/I641</f>
        <v>2.9698795180722888</v>
      </c>
      <c r="N641">
        <f t="shared" si="12"/>
        <v>0.67330127770518544</v>
      </c>
      <c r="P641">
        <v>0</v>
      </c>
      <c r="Q641">
        <v>0</v>
      </c>
      <c r="R641">
        <v>0</v>
      </c>
    </row>
    <row r="642" spans="1:18" ht="17" x14ac:dyDescent="0.25">
      <c r="A642" s="2" t="s">
        <v>19</v>
      </c>
      <c r="B642" s="2">
        <v>31</v>
      </c>
      <c r="D642" s="1" t="s">
        <v>2</v>
      </c>
      <c r="E642">
        <v>939</v>
      </c>
      <c r="F642">
        <v>231.9</v>
      </c>
      <c r="G642">
        <v>71.5</v>
      </c>
      <c r="H642">
        <v>956</v>
      </c>
      <c r="I642">
        <v>366.6</v>
      </c>
      <c r="J642">
        <v>1311.4</v>
      </c>
      <c r="K642" t="s">
        <v>42</v>
      </c>
      <c r="L642">
        <f t="shared" si="11"/>
        <v>1.0180375180375183</v>
      </c>
      <c r="M642">
        <f>J642/I642</f>
        <v>3.5771958537915984</v>
      </c>
      <c r="N642">
        <f t="shared" si="12"/>
        <v>0.8109859421243194</v>
      </c>
      <c r="P642">
        <v>2</v>
      </c>
      <c r="Q642">
        <v>0.1</v>
      </c>
      <c r="R642">
        <v>2.2000000000000002</v>
      </c>
    </row>
    <row r="643" spans="1:18" ht="17" x14ac:dyDescent="0.25">
      <c r="A643" s="2" t="s">
        <v>19</v>
      </c>
      <c r="B643" s="2">
        <v>37</v>
      </c>
      <c r="D643" s="1" t="s">
        <v>2</v>
      </c>
      <c r="E643">
        <v>925</v>
      </c>
      <c r="F643">
        <v>260.89999999999998</v>
      </c>
      <c r="G643">
        <v>74.2</v>
      </c>
      <c r="H643">
        <v>941</v>
      </c>
      <c r="I643">
        <v>335.9</v>
      </c>
      <c r="J643">
        <v>1273.0999999999999</v>
      </c>
      <c r="K643" t="s">
        <v>42</v>
      </c>
      <c r="L643">
        <f t="shared" si="11"/>
        <v>0.9883052952673208</v>
      </c>
      <c r="M643">
        <f>J643/I643</f>
        <v>3.7901161059839237</v>
      </c>
      <c r="N643">
        <f t="shared" si="12"/>
        <v>0.85925708476765994</v>
      </c>
      <c r="P643">
        <v>6</v>
      </c>
      <c r="Q643">
        <v>0.4</v>
      </c>
      <c r="R643">
        <v>14.5</v>
      </c>
    </row>
    <row r="644" spans="1:18" ht="17" x14ac:dyDescent="0.25">
      <c r="A644" s="2" t="s">
        <v>20</v>
      </c>
      <c r="B644" s="2">
        <v>9</v>
      </c>
      <c r="D644" s="1" t="s">
        <v>2</v>
      </c>
      <c r="E644">
        <v>685</v>
      </c>
      <c r="F644">
        <v>116.6</v>
      </c>
      <c r="G644">
        <v>23</v>
      </c>
      <c r="H644">
        <v>992</v>
      </c>
      <c r="I644">
        <v>160.5</v>
      </c>
      <c r="J644">
        <v>831.2</v>
      </c>
      <c r="K644" t="s">
        <v>42</v>
      </c>
      <c r="L644">
        <f t="shared" si="11"/>
        <v>0.6452591009553037</v>
      </c>
      <c r="M644">
        <f>J644/I644</f>
        <v>5.1788161993769473</v>
      </c>
      <c r="N644">
        <f t="shared" si="12"/>
        <v>1.1740892325167844</v>
      </c>
      <c r="P644">
        <v>2</v>
      </c>
      <c r="Q644">
        <v>0.1</v>
      </c>
      <c r="R644">
        <v>9</v>
      </c>
    </row>
    <row r="645" spans="1:18" ht="17" x14ac:dyDescent="0.25">
      <c r="A645" s="2" t="s">
        <v>20</v>
      </c>
      <c r="B645" s="2">
        <v>21</v>
      </c>
      <c r="D645" s="1" t="s">
        <v>2</v>
      </c>
      <c r="E645">
        <v>816</v>
      </c>
      <c r="F645">
        <v>159.19999999999999</v>
      </c>
      <c r="G645">
        <v>39.799999999999997</v>
      </c>
      <c r="H645">
        <v>1298</v>
      </c>
      <c r="I645">
        <v>312.8</v>
      </c>
      <c r="J645">
        <v>1463.7</v>
      </c>
      <c r="K645" t="s">
        <v>42</v>
      </c>
      <c r="L645">
        <f t="shared" si="11"/>
        <v>1.1362677406981208</v>
      </c>
      <c r="M645">
        <f>J645/I645</f>
        <v>4.6793478260869561</v>
      </c>
      <c r="N645">
        <f t="shared" si="12"/>
        <v>1.0608547757440177</v>
      </c>
      <c r="P645">
        <v>13</v>
      </c>
      <c r="Q645">
        <v>0.6</v>
      </c>
      <c r="R645">
        <v>40.6</v>
      </c>
    </row>
    <row r="646" spans="1:18" ht="17" x14ac:dyDescent="0.25">
      <c r="A646" s="2" t="s">
        <v>20</v>
      </c>
      <c r="B646" s="2">
        <v>31</v>
      </c>
      <c r="D646" s="1" t="s">
        <v>2</v>
      </c>
      <c r="E646">
        <v>921</v>
      </c>
      <c r="F646">
        <v>187.2</v>
      </c>
      <c r="G646">
        <v>44.1</v>
      </c>
      <c r="H646">
        <v>1115</v>
      </c>
      <c r="I646">
        <v>239.1</v>
      </c>
      <c r="J646">
        <v>977.7</v>
      </c>
      <c r="K646" t="s">
        <v>42</v>
      </c>
      <c r="L646">
        <f t="shared" si="11"/>
        <v>0.75898679379692069</v>
      </c>
      <c r="M646">
        <f>J646/I646</f>
        <v>4.0890840652446681</v>
      </c>
      <c r="N646">
        <f t="shared" si="12"/>
        <v>0.9270360999560705</v>
      </c>
      <c r="P646">
        <v>2</v>
      </c>
      <c r="Q646">
        <v>0.1</v>
      </c>
      <c r="R646">
        <v>11.9</v>
      </c>
    </row>
    <row r="647" spans="1:18" ht="17" x14ac:dyDescent="0.25">
      <c r="A647" s="2" t="s">
        <v>20</v>
      </c>
      <c r="B647" s="2">
        <v>33</v>
      </c>
      <c r="D647" s="1" t="s">
        <v>2</v>
      </c>
      <c r="E647">
        <v>912</v>
      </c>
      <c r="F647">
        <v>170.2</v>
      </c>
      <c r="G647">
        <v>41.4</v>
      </c>
      <c r="H647">
        <v>1139</v>
      </c>
      <c r="I647">
        <v>193.9</v>
      </c>
      <c r="J647">
        <v>899.6</v>
      </c>
      <c r="K647" t="s">
        <v>42</v>
      </c>
      <c r="L647">
        <f t="shared" si="11"/>
        <v>0.69835790088954663</v>
      </c>
      <c r="M647">
        <f>J647/I647</f>
        <v>4.6395048994326968</v>
      </c>
      <c r="N647">
        <f t="shared" si="12"/>
        <v>1.0518219872889361</v>
      </c>
      <c r="P647">
        <v>1</v>
      </c>
      <c r="Q647">
        <v>0</v>
      </c>
      <c r="R647">
        <v>1</v>
      </c>
    </row>
    <row r="648" spans="1:18" ht="17" x14ac:dyDescent="0.25">
      <c r="A648" s="2" t="s">
        <v>20</v>
      </c>
      <c r="B648" s="2">
        <v>34</v>
      </c>
      <c r="D648" s="1" t="s">
        <v>2</v>
      </c>
      <c r="E648">
        <v>746</v>
      </c>
      <c r="F648">
        <v>136.6</v>
      </c>
      <c r="G648">
        <v>27.8</v>
      </c>
      <c r="H648">
        <v>1063</v>
      </c>
      <c r="I648">
        <v>183.5</v>
      </c>
      <c r="J648">
        <v>762.7</v>
      </c>
      <c r="K648" t="s">
        <v>42</v>
      </c>
      <c r="L648">
        <f t="shared" si="11"/>
        <v>0.59208267119659541</v>
      </c>
      <c r="M648">
        <f>J648/I648</f>
        <v>4.1564032697547688</v>
      </c>
      <c r="N648">
        <f t="shared" si="12"/>
        <v>0.9422980343661802</v>
      </c>
      <c r="P648">
        <v>1</v>
      </c>
      <c r="Q648">
        <v>0</v>
      </c>
      <c r="R648">
        <v>6.4</v>
      </c>
    </row>
    <row r="649" spans="1:18" ht="17" x14ac:dyDescent="0.25">
      <c r="A649" s="2" t="s">
        <v>21</v>
      </c>
      <c r="B649" s="2">
        <v>6</v>
      </c>
      <c r="D649" s="1" t="s">
        <v>2</v>
      </c>
      <c r="E649">
        <v>895</v>
      </c>
      <c r="F649">
        <v>171.6</v>
      </c>
      <c r="G649">
        <v>35</v>
      </c>
      <c r="H649">
        <v>1199</v>
      </c>
      <c r="I649">
        <v>232.9</v>
      </c>
      <c r="J649">
        <v>1052.9000000000001</v>
      </c>
      <c r="K649" t="s">
        <v>42</v>
      </c>
      <c r="L649">
        <f t="shared" si="11"/>
        <v>0.81736442179480184</v>
      </c>
      <c r="M649">
        <f>J649/I649</f>
        <v>4.5208243881494203</v>
      </c>
      <c r="N649">
        <f t="shared" si="12"/>
        <v>1.0249159328852202</v>
      </c>
      <c r="P649">
        <v>2</v>
      </c>
      <c r="Q649">
        <v>0.1</v>
      </c>
      <c r="R649">
        <v>2.5</v>
      </c>
    </row>
    <row r="650" spans="1:18" ht="17" x14ac:dyDescent="0.25">
      <c r="A650" s="2" t="s">
        <v>21</v>
      </c>
      <c r="B650" s="2">
        <v>13</v>
      </c>
      <c r="D650" s="1" t="s">
        <v>2</v>
      </c>
      <c r="E650">
        <v>938</v>
      </c>
      <c r="F650">
        <v>263.8</v>
      </c>
      <c r="G650">
        <v>46.9</v>
      </c>
      <c r="H650">
        <v>941</v>
      </c>
      <c r="I650">
        <v>202.6</v>
      </c>
      <c r="J650">
        <v>697.3</v>
      </c>
      <c r="K650" t="s">
        <v>42</v>
      </c>
      <c r="L650">
        <f t="shared" si="11"/>
        <v>0.5413127659963104</v>
      </c>
      <c r="M650">
        <f>J650/I650</f>
        <v>3.4417571569595262</v>
      </c>
      <c r="N650">
        <f t="shared" si="12"/>
        <v>0.78028064008332942</v>
      </c>
      <c r="P650">
        <v>2</v>
      </c>
      <c r="Q650">
        <v>0.1</v>
      </c>
      <c r="R650">
        <v>7.4</v>
      </c>
    </row>
    <row r="651" spans="1:18" ht="17" x14ac:dyDescent="0.25">
      <c r="A651" s="2" t="s">
        <v>21</v>
      </c>
      <c r="B651" s="2">
        <v>15</v>
      </c>
      <c r="D651" s="1" t="s">
        <v>2</v>
      </c>
      <c r="E651">
        <v>925</v>
      </c>
      <c r="F651">
        <v>182.1</v>
      </c>
      <c r="G651">
        <v>52.7</v>
      </c>
      <c r="H651">
        <v>1257</v>
      </c>
      <c r="I651">
        <v>298.5</v>
      </c>
      <c r="J651">
        <v>1177.4000000000001</v>
      </c>
      <c r="K651" t="s">
        <v>42</v>
      </c>
      <c r="L651">
        <f t="shared" si="11"/>
        <v>0.91401355325405997</v>
      </c>
      <c r="M651">
        <f>J651/I651</f>
        <v>3.9443886097152432</v>
      </c>
      <c r="N651">
        <f t="shared" si="12"/>
        <v>0.89423219848691859</v>
      </c>
      <c r="P651">
        <v>6</v>
      </c>
      <c r="Q651">
        <v>0.2</v>
      </c>
      <c r="R651">
        <v>22.7</v>
      </c>
    </row>
    <row r="652" spans="1:18" ht="17" x14ac:dyDescent="0.25">
      <c r="A652" s="2" t="s">
        <v>21</v>
      </c>
      <c r="B652" s="2">
        <v>31</v>
      </c>
      <c r="D652" s="1" t="s">
        <v>2</v>
      </c>
      <c r="E652">
        <v>925</v>
      </c>
      <c r="F652">
        <v>217.8</v>
      </c>
      <c r="G652">
        <v>57.2</v>
      </c>
      <c r="H652">
        <v>1219</v>
      </c>
      <c r="I652">
        <v>304.7</v>
      </c>
      <c r="J652">
        <v>1120</v>
      </c>
      <c r="K652" t="s">
        <v>42</v>
      </c>
      <c r="L652">
        <f t="shared" si="11"/>
        <v>0.8694540340109963</v>
      </c>
      <c r="M652">
        <f>J652/I652</f>
        <v>3.6757466360354449</v>
      </c>
      <c r="N652">
        <f t="shared" si="12"/>
        <v>0.83332838638842111</v>
      </c>
      <c r="P652">
        <v>10</v>
      </c>
      <c r="Q652">
        <v>0.4</v>
      </c>
      <c r="R652">
        <v>55.7</v>
      </c>
    </row>
    <row r="653" spans="1:18" ht="17" x14ac:dyDescent="0.25">
      <c r="A653" s="2" t="s">
        <v>21</v>
      </c>
      <c r="B653" s="2">
        <v>32</v>
      </c>
      <c r="D653" s="1" t="s">
        <v>2</v>
      </c>
      <c r="E653">
        <v>815</v>
      </c>
      <c r="F653">
        <v>328.8</v>
      </c>
      <c r="G653">
        <v>71.7</v>
      </c>
      <c r="H653">
        <v>864</v>
      </c>
      <c r="I653">
        <v>249.3</v>
      </c>
      <c r="J653">
        <v>801.7</v>
      </c>
      <c r="K653" t="s">
        <v>42</v>
      </c>
      <c r="L653">
        <f t="shared" si="11"/>
        <v>0.62235830273804982</v>
      </c>
      <c r="M653">
        <f>J653/I653</f>
        <v>3.2158042519053351</v>
      </c>
      <c r="N653">
        <f t="shared" si="12"/>
        <v>0.72905486518289375</v>
      </c>
      <c r="P653">
        <v>0</v>
      </c>
      <c r="Q653">
        <v>0</v>
      </c>
      <c r="R653">
        <v>0</v>
      </c>
    </row>
    <row r="654" spans="1:18" ht="17" x14ac:dyDescent="0.25">
      <c r="A654" s="2" t="s">
        <v>21</v>
      </c>
      <c r="B654" s="2">
        <v>35</v>
      </c>
      <c r="D654" s="1" t="s">
        <v>2</v>
      </c>
      <c r="E654">
        <v>808</v>
      </c>
      <c r="F654">
        <v>159.80000000000001</v>
      </c>
      <c r="G654">
        <v>49.1</v>
      </c>
      <c r="H654">
        <v>1317</v>
      </c>
      <c r="I654">
        <v>366.3</v>
      </c>
      <c r="J654">
        <v>2198.5</v>
      </c>
      <c r="K654" t="s">
        <v>42</v>
      </c>
      <c r="L654">
        <f t="shared" si="11"/>
        <v>1.7066916908689065</v>
      </c>
      <c r="M654">
        <f>J654/I654</f>
        <v>6.0019110019110018</v>
      </c>
      <c r="N654">
        <f t="shared" si="12"/>
        <v>1.3606930253125253</v>
      </c>
      <c r="P654">
        <v>32</v>
      </c>
      <c r="Q654">
        <v>1.6</v>
      </c>
      <c r="R654">
        <v>125.2</v>
      </c>
    </row>
    <row r="655" spans="1:18" ht="17" x14ac:dyDescent="0.25">
      <c r="A655" s="2" t="s">
        <v>22</v>
      </c>
      <c r="B655" s="2">
        <v>1</v>
      </c>
      <c r="D655" s="1" t="s">
        <v>2</v>
      </c>
      <c r="E655">
        <v>755</v>
      </c>
      <c r="F655">
        <v>205.4</v>
      </c>
      <c r="G655">
        <v>46.9</v>
      </c>
      <c r="H655">
        <v>986</v>
      </c>
      <c r="I655">
        <v>360.3</v>
      </c>
      <c r="J655">
        <v>1706.6</v>
      </c>
      <c r="K655" t="s">
        <v>42</v>
      </c>
      <c r="L655">
        <f t="shared" si="11"/>
        <v>1.3248305843242556</v>
      </c>
      <c r="M655">
        <f>J655/I655</f>
        <v>4.7366083819039684</v>
      </c>
      <c r="N655">
        <f t="shared" si="12"/>
        <v>1.0738363142741492</v>
      </c>
      <c r="P655">
        <v>4</v>
      </c>
      <c r="Q655">
        <v>0.2</v>
      </c>
      <c r="R655">
        <v>17.600000000000001</v>
      </c>
    </row>
    <row r="656" spans="1:18" ht="17" x14ac:dyDescent="0.25">
      <c r="A656" s="2" t="s">
        <v>22</v>
      </c>
      <c r="B656" s="2">
        <v>4</v>
      </c>
      <c r="D656" s="1" t="s">
        <v>2</v>
      </c>
      <c r="E656">
        <v>816</v>
      </c>
      <c r="F656">
        <v>255.5</v>
      </c>
      <c r="G656">
        <v>68.3</v>
      </c>
      <c r="H656">
        <v>856</v>
      </c>
      <c r="I656">
        <v>334.2</v>
      </c>
      <c r="J656">
        <v>1091.3</v>
      </c>
      <c r="K656" t="s">
        <v>42</v>
      </c>
      <c r="L656">
        <f t="shared" si="11"/>
        <v>0.84717427438946447</v>
      </c>
      <c r="M656">
        <f>J656/I656</f>
        <v>3.2654099341711551</v>
      </c>
      <c r="N656">
        <f t="shared" si="12"/>
        <v>0.74030096760818453</v>
      </c>
      <c r="P656">
        <v>5</v>
      </c>
      <c r="Q656">
        <v>0.2</v>
      </c>
      <c r="R656">
        <v>29.3</v>
      </c>
    </row>
    <row r="657" spans="1:18" ht="17" x14ac:dyDescent="0.25">
      <c r="A657" s="2" t="s">
        <v>22</v>
      </c>
      <c r="B657" s="2">
        <v>8</v>
      </c>
      <c r="D657" s="1" t="s">
        <v>2</v>
      </c>
      <c r="E657">
        <v>838</v>
      </c>
      <c r="F657">
        <v>234.7</v>
      </c>
      <c r="G657">
        <v>58</v>
      </c>
      <c r="H657">
        <v>918</v>
      </c>
      <c r="I657">
        <v>348.4</v>
      </c>
      <c r="J657">
        <v>1217.2</v>
      </c>
      <c r="K657" t="s">
        <v>42</v>
      </c>
      <c r="L657">
        <f t="shared" si="11"/>
        <v>0.94491022339123631</v>
      </c>
      <c r="M657">
        <f>J657/I657</f>
        <v>3.4936854190585538</v>
      </c>
      <c r="N657">
        <f t="shared" si="12"/>
        <v>0.79205329449827322</v>
      </c>
      <c r="P657">
        <v>2</v>
      </c>
      <c r="Q657">
        <v>0.1</v>
      </c>
      <c r="R657">
        <v>7</v>
      </c>
    </row>
    <row r="658" spans="1:18" ht="17" x14ac:dyDescent="0.25">
      <c r="A658" s="2" t="s">
        <v>22</v>
      </c>
      <c r="B658" s="2">
        <v>14</v>
      </c>
      <c r="D658" s="1" t="s">
        <v>2</v>
      </c>
      <c r="E658">
        <v>954</v>
      </c>
      <c r="F658">
        <v>212.8</v>
      </c>
      <c r="G658">
        <v>74.400000000000006</v>
      </c>
      <c r="H658">
        <v>984</v>
      </c>
      <c r="I658">
        <v>380.6</v>
      </c>
      <c r="J658">
        <v>1472</v>
      </c>
      <c r="K658" t="s">
        <v>42</v>
      </c>
      <c r="L658">
        <f t="shared" si="11"/>
        <v>1.1427110161287379</v>
      </c>
      <c r="M658">
        <f>J658/I658</f>
        <v>3.8675775091960061</v>
      </c>
      <c r="N658">
        <f t="shared" si="12"/>
        <v>0.87681835667723051</v>
      </c>
      <c r="P658">
        <v>2</v>
      </c>
      <c r="Q658">
        <v>0.1</v>
      </c>
      <c r="R658">
        <v>4.2</v>
      </c>
    </row>
    <row r="659" spans="1:18" ht="17" x14ac:dyDescent="0.25">
      <c r="A659" s="2" t="s">
        <v>22</v>
      </c>
      <c r="B659" s="2">
        <v>21</v>
      </c>
      <c r="D659" s="1" t="s">
        <v>2</v>
      </c>
      <c r="E659">
        <v>899</v>
      </c>
      <c r="F659">
        <v>277.8</v>
      </c>
      <c r="G659">
        <v>73.400000000000006</v>
      </c>
      <c r="H659">
        <v>945</v>
      </c>
      <c r="I659">
        <v>315.5</v>
      </c>
      <c r="J659">
        <v>1163.9000000000001</v>
      </c>
      <c r="K659" t="s">
        <v>42</v>
      </c>
      <c r="L659">
        <f t="shared" si="11"/>
        <v>0.90353352695124878</v>
      </c>
      <c r="M659">
        <f>J659/I659</f>
        <v>3.6890649762282095</v>
      </c>
      <c r="N659">
        <f t="shared" si="12"/>
        <v>0.83634778680993094</v>
      </c>
      <c r="P659">
        <v>8</v>
      </c>
      <c r="Q659">
        <v>0.6</v>
      </c>
      <c r="R659">
        <v>22.1</v>
      </c>
    </row>
    <row r="660" spans="1:18" ht="17" x14ac:dyDescent="0.25">
      <c r="A660" s="2" t="s">
        <v>26</v>
      </c>
      <c r="B660" s="2">
        <v>5</v>
      </c>
      <c r="D660" s="1" t="s">
        <v>2</v>
      </c>
      <c r="E660">
        <v>836</v>
      </c>
      <c r="F660">
        <v>281.5</v>
      </c>
      <c r="G660">
        <v>64.400000000000006</v>
      </c>
      <c r="H660">
        <v>954</v>
      </c>
      <c r="I660">
        <v>284.7</v>
      </c>
      <c r="J660">
        <v>967.8</v>
      </c>
      <c r="K660" t="s">
        <v>42</v>
      </c>
      <c r="L660">
        <f t="shared" si="11"/>
        <v>0.75130144117485909</v>
      </c>
      <c r="M660">
        <f>J660/I660</f>
        <v>3.3993677555321389</v>
      </c>
      <c r="N660">
        <f t="shared" si="12"/>
        <v>0.77067054042489502</v>
      </c>
      <c r="P660">
        <v>8</v>
      </c>
      <c r="Q660">
        <v>0.4</v>
      </c>
      <c r="R660">
        <v>30</v>
      </c>
    </row>
    <row r="661" spans="1:18" ht="17" x14ac:dyDescent="0.25">
      <c r="A661" s="2" t="s">
        <v>26</v>
      </c>
      <c r="B661" s="2">
        <v>7</v>
      </c>
      <c r="D661" s="1" t="s">
        <v>2</v>
      </c>
      <c r="E661">
        <v>869</v>
      </c>
      <c r="F661">
        <v>210.7</v>
      </c>
      <c r="G661">
        <v>37.1</v>
      </c>
      <c r="H661">
        <v>628</v>
      </c>
      <c r="I661">
        <v>167.6</v>
      </c>
      <c r="J661">
        <v>550</v>
      </c>
      <c r="K661" t="s">
        <v>42</v>
      </c>
      <c r="L661">
        <f t="shared" si="11"/>
        <v>0.42696403455897142</v>
      </c>
      <c r="M661">
        <f>J661/I661</f>
        <v>3.281622911694511</v>
      </c>
      <c r="N661">
        <f t="shared" si="12"/>
        <v>0.74397661115380775</v>
      </c>
      <c r="P661">
        <v>1</v>
      </c>
      <c r="Q661">
        <v>0</v>
      </c>
      <c r="R661">
        <v>0.9</v>
      </c>
    </row>
    <row r="662" spans="1:18" ht="17" x14ac:dyDescent="0.25">
      <c r="A662" s="2" t="s">
        <v>26</v>
      </c>
      <c r="B662" s="2">
        <v>8</v>
      </c>
      <c r="D662" s="1" t="s">
        <v>2</v>
      </c>
      <c r="E662">
        <v>484</v>
      </c>
      <c r="F662">
        <v>94.8</v>
      </c>
      <c r="G662">
        <v>17.100000000000001</v>
      </c>
      <c r="H662">
        <v>699</v>
      </c>
      <c r="I662">
        <v>85.5</v>
      </c>
      <c r="J662">
        <v>662</v>
      </c>
      <c r="K662" t="s">
        <v>42</v>
      </c>
      <c r="L662">
        <f t="shared" si="11"/>
        <v>0.51390943796007105</v>
      </c>
      <c r="M662">
        <f>J662/I662</f>
        <v>7.742690058479532</v>
      </c>
      <c r="N662">
        <f t="shared" si="12"/>
        <v>1.7553449820191036</v>
      </c>
      <c r="P662">
        <v>0</v>
      </c>
      <c r="Q662">
        <v>0</v>
      </c>
      <c r="R662">
        <v>0</v>
      </c>
    </row>
    <row r="663" spans="1:18" ht="17" x14ac:dyDescent="0.25">
      <c r="A663" s="2" t="s">
        <v>26</v>
      </c>
      <c r="B663" s="2">
        <v>13</v>
      </c>
      <c r="D663" s="1" t="s">
        <v>2</v>
      </c>
      <c r="E663">
        <v>804</v>
      </c>
      <c r="F663">
        <v>161.4</v>
      </c>
      <c r="G663">
        <v>30.9</v>
      </c>
      <c r="H663">
        <v>1469</v>
      </c>
      <c r="I663">
        <v>268.39999999999998</v>
      </c>
      <c r="J663">
        <v>1587.2</v>
      </c>
      <c r="K663" t="s">
        <v>42</v>
      </c>
      <c r="L663">
        <f t="shared" si="11"/>
        <v>1.2321405739127262</v>
      </c>
      <c r="M663">
        <f>J663/I663</f>
        <v>5.9135618479880785</v>
      </c>
      <c r="N663">
        <f t="shared" si="12"/>
        <v>1.3406633918346367</v>
      </c>
      <c r="P663">
        <v>2</v>
      </c>
      <c r="Q663">
        <v>0.1</v>
      </c>
      <c r="R663">
        <v>7</v>
      </c>
    </row>
    <row r="664" spans="1:18" ht="17" x14ac:dyDescent="0.25">
      <c r="A664" s="2" t="s">
        <v>26</v>
      </c>
      <c r="B664" s="2">
        <v>21</v>
      </c>
      <c r="D664" s="1" t="s">
        <v>2</v>
      </c>
      <c r="E664">
        <v>845</v>
      </c>
      <c r="F664">
        <v>172.2</v>
      </c>
      <c r="G664">
        <v>46.4</v>
      </c>
      <c r="H664">
        <v>1357</v>
      </c>
      <c r="I664">
        <v>323.5</v>
      </c>
      <c r="J664">
        <v>1665.6</v>
      </c>
      <c r="K664" t="s">
        <v>42</v>
      </c>
      <c r="L664">
        <f t="shared" si="11"/>
        <v>1.2930023562934958</v>
      </c>
      <c r="M664">
        <f>J664/I664</f>
        <v>5.1486862442040184</v>
      </c>
      <c r="N664">
        <f t="shared" si="12"/>
        <v>1.167258471473555</v>
      </c>
      <c r="P664">
        <v>4</v>
      </c>
      <c r="Q664">
        <v>0.1</v>
      </c>
      <c r="R664">
        <v>7.7</v>
      </c>
    </row>
    <row r="665" spans="1:18" ht="17" x14ac:dyDescent="0.25">
      <c r="A665" s="2" t="s">
        <v>26</v>
      </c>
      <c r="B665" s="2">
        <v>34</v>
      </c>
      <c r="D665" s="1" t="s">
        <v>2</v>
      </c>
      <c r="E665">
        <v>894</v>
      </c>
      <c r="F665">
        <v>273.2</v>
      </c>
      <c r="G665">
        <v>63.8</v>
      </c>
      <c r="H665">
        <v>1072</v>
      </c>
      <c r="I665">
        <v>273.3</v>
      </c>
      <c r="J665">
        <v>1131.2</v>
      </c>
      <c r="K665" t="s">
        <v>42</v>
      </c>
      <c r="L665">
        <f t="shared" si="11"/>
        <v>0.87814857435110627</v>
      </c>
      <c r="M665">
        <f>J665/I665</f>
        <v>4.139041346505671</v>
      </c>
      <c r="N665">
        <f t="shared" si="12"/>
        <v>0.93836191337679253</v>
      </c>
      <c r="P665">
        <v>10</v>
      </c>
      <c r="Q665">
        <v>0.5</v>
      </c>
      <c r="R665">
        <v>41.8</v>
      </c>
    </row>
    <row r="666" spans="1:18" ht="17" x14ac:dyDescent="0.25">
      <c r="A666" s="2" t="s">
        <v>26</v>
      </c>
      <c r="B666" s="2">
        <v>35</v>
      </c>
      <c r="D666" s="1" t="s">
        <v>2</v>
      </c>
      <c r="E666">
        <v>1002</v>
      </c>
      <c r="F666">
        <v>201.7</v>
      </c>
      <c r="G666">
        <v>54.3</v>
      </c>
      <c r="H666">
        <v>1340</v>
      </c>
      <c r="I666">
        <v>311.7</v>
      </c>
      <c r="J666">
        <v>1427.1</v>
      </c>
      <c r="K666" t="s">
        <v>42</v>
      </c>
      <c r="L666">
        <f t="shared" si="11"/>
        <v>1.1078552249438327</v>
      </c>
      <c r="M666">
        <f>J666/I666</f>
        <v>4.5784408084696819</v>
      </c>
      <c r="N666">
        <f t="shared" si="12"/>
        <v>1.0379781494439617</v>
      </c>
      <c r="P666">
        <v>3</v>
      </c>
      <c r="Q666">
        <v>0.1</v>
      </c>
      <c r="R666">
        <v>12.1</v>
      </c>
    </row>
    <row r="667" spans="1:18" ht="17" x14ac:dyDescent="0.25">
      <c r="A667" t="s">
        <v>6</v>
      </c>
      <c r="B667">
        <v>6</v>
      </c>
      <c r="D667" s="1" t="s">
        <v>2</v>
      </c>
      <c r="E667">
        <v>831</v>
      </c>
      <c r="F667">
        <v>174</v>
      </c>
      <c r="G667">
        <v>50.2</v>
      </c>
      <c r="H667">
        <v>987</v>
      </c>
      <c r="I667">
        <v>250</v>
      </c>
      <c r="J667">
        <v>843.2</v>
      </c>
      <c r="K667" t="s">
        <v>42</v>
      </c>
      <c r="L667">
        <f t="shared" si="11"/>
        <v>0.65457467989113582</v>
      </c>
      <c r="M667">
        <f>J667/I667</f>
        <v>3.3728000000000002</v>
      </c>
      <c r="N667">
        <f t="shared" si="12"/>
        <v>0.76464736553288493</v>
      </c>
      <c r="P667">
        <v>0</v>
      </c>
      <c r="Q667">
        <v>0</v>
      </c>
      <c r="R667">
        <v>0</v>
      </c>
    </row>
    <row r="668" spans="1:18" ht="17" x14ac:dyDescent="0.25">
      <c r="A668" t="s">
        <v>6</v>
      </c>
      <c r="B668">
        <v>9</v>
      </c>
      <c r="D668" s="1" t="s">
        <v>2</v>
      </c>
      <c r="E668">
        <v>986</v>
      </c>
      <c r="F668">
        <v>236.9</v>
      </c>
      <c r="G668">
        <v>51.1</v>
      </c>
      <c r="H668">
        <v>1086</v>
      </c>
      <c r="I668">
        <v>261.89999999999998</v>
      </c>
      <c r="J668">
        <v>927</v>
      </c>
      <c r="K668" t="s">
        <v>42</v>
      </c>
      <c r="L668">
        <f t="shared" si="11"/>
        <v>0.71962847279302999</v>
      </c>
      <c r="M668">
        <f>J668/I668</f>
        <v>3.5395189003436429</v>
      </c>
      <c r="N668">
        <f t="shared" si="12"/>
        <v>0.80244420137619199</v>
      </c>
      <c r="P668">
        <v>2</v>
      </c>
      <c r="Q668">
        <v>0.1</v>
      </c>
      <c r="R668">
        <v>2.7</v>
      </c>
    </row>
    <row r="669" spans="1:18" ht="17" x14ac:dyDescent="0.25">
      <c r="A669" t="s">
        <v>6</v>
      </c>
      <c r="B669">
        <v>15</v>
      </c>
      <c r="D669" s="1" t="s">
        <v>2</v>
      </c>
      <c r="E669">
        <v>925</v>
      </c>
      <c r="F669">
        <v>207.5</v>
      </c>
      <c r="G669">
        <v>47.6</v>
      </c>
      <c r="H669">
        <v>939</v>
      </c>
      <c r="I669">
        <v>333</v>
      </c>
      <c r="J669">
        <v>1016.4</v>
      </c>
      <c r="K669" t="s">
        <v>42</v>
      </c>
      <c r="L669">
        <f t="shared" si="11"/>
        <v>0.78902953586497915</v>
      </c>
      <c r="M669">
        <f>J669/I669</f>
        <v>3.0522522522522522</v>
      </c>
      <c r="N669">
        <f t="shared" si="12"/>
        <v>0.69197599728015269</v>
      </c>
      <c r="P669">
        <v>0</v>
      </c>
      <c r="Q669">
        <v>0</v>
      </c>
      <c r="R669">
        <v>0</v>
      </c>
    </row>
    <row r="670" spans="1:18" ht="17" x14ac:dyDescent="0.25">
      <c r="A670" t="s">
        <v>6</v>
      </c>
      <c r="B670">
        <v>18</v>
      </c>
      <c r="D670" s="1" t="s">
        <v>2</v>
      </c>
      <c r="E670">
        <v>692</v>
      </c>
      <c r="F670">
        <v>144</v>
      </c>
      <c r="G670">
        <v>44.5</v>
      </c>
      <c r="H670">
        <v>1175</v>
      </c>
      <c r="I670">
        <v>397.3</v>
      </c>
      <c r="J670">
        <v>2295.3000000000002</v>
      </c>
      <c r="K670" t="s">
        <v>42</v>
      </c>
      <c r="L670">
        <f t="shared" si="11"/>
        <v>1.7818373609512856</v>
      </c>
      <c r="M670">
        <f>J670/I670</f>
        <v>5.7772464132897055</v>
      </c>
      <c r="N670">
        <f t="shared" si="12"/>
        <v>1.3097593245838122</v>
      </c>
      <c r="P670">
        <v>8</v>
      </c>
      <c r="Q670">
        <v>0.4</v>
      </c>
      <c r="R670">
        <v>27</v>
      </c>
    </row>
    <row r="671" spans="1:18" ht="17" x14ac:dyDescent="0.25">
      <c r="A671" t="s">
        <v>6</v>
      </c>
      <c r="B671">
        <v>24</v>
      </c>
      <c r="D671" s="1" t="s">
        <v>2</v>
      </c>
      <c r="E671">
        <v>929</v>
      </c>
      <c r="F671">
        <v>205.1</v>
      </c>
      <c r="G671">
        <v>55.5</v>
      </c>
      <c r="H671">
        <v>1204</v>
      </c>
      <c r="I671">
        <v>336.6</v>
      </c>
      <c r="J671">
        <v>1604</v>
      </c>
      <c r="K671" t="s">
        <v>42</v>
      </c>
      <c r="L671">
        <f t="shared" si="11"/>
        <v>1.2451823844228911</v>
      </c>
      <c r="M671">
        <f>J671/I671</f>
        <v>4.7653000594177062</v>
      </c>
      <c r="N671">
        <f t="shared" si="12"/>
        <v>1.0803410034414875</v>
      </c>
      <c r="P671">
        <v>6</v>
      </c>
      <c r="Q671">
        <v>0.3</v>
      </c>
      <c r="R671">
        <v>20.100000000000001</v>
      </c>
    </row>
    <row r="672" spans="1:18" ht="17" x14ac:dyDescent="0.25">
      <c r="A672" t="s">
        <v>6</v>
      </c>
      <c r="B672">
        <v>44</v>
      </c>
      <c r="D672" s="1" t="s">
        <v>2</v>
      </c>
      <c r="E672">
        <v>885</v>
      </c>
      <c r="F672">
        <v>270.39999999999998</v>
      </c>
      <c r="G672">
        <v>71.3</v>
      </c>
      <c r="H672">
        <v>979</v>
      </c>
      <c r="I672">
        <v>301.2</v>
      </c>
      <c r="J672">
        <v>1096.3</v>
      </c>
      <c r="K672" t="s">
        <v>42</v>
      </c>
      <c r="L672">
        <f t="shared" si="11"/>
        <v>0.85105576561272789</v>
      </c>
      <c r="M672">
        <f>J672/I672</f>
        <v>3.6397742363877823</v>
      </c>
      <c r="N672">
        <f t="shared" si="12"/>
        <v>0.82517308497046538</v>
      </c>
      <c r="P672">
        <v>2</v>
      </c>
      <c r="Q672">
        <v>0</v>
      </c>
      <c r="R672">
        <v>10.1</v>
      </c>
    </row>
    <row r="673" spans="1:18" ht="17" x14ac:dyDescent="0.25">
      <c r="A673" s="2" t="s">
        <v>23</v>
      </c>
      <c r="B673">
        <v>23</v>
      </c>
      <c r="D673" s="1" t="s">
        <v>2</v>
      </c>
      <c r="E673">
        <v>860</v>
      </c>
      <c r="F673">
        <v>292.10000000000002</v>
      </c>
      <c r="G673">
        <v>65.8</v>
      </c>
      <c r="H673">
        <v>888</v>
      </c>
      <c r="I673">
        <v>300.10000000000002</v>
      </c>
      <c r="J673">
        <v>1066.9000000000001</v>
      </c>
      <c r="K673" t="s">
        <v>42</v>
      </c>
      <c r="L673">
        <f t="shared" si="11"/>
        <v>0.82823259721993936</v>
      </c>
      <c r="M673">
        <f>J673/I673</f>
        <v>3.555148283905365</v>
      </c>
      <c r="N673">
        <f t="shared" si="12"/>
        <v>0.8059875383559636</v>
      </c>
      <c r="P673">
        <v>3</v>
      </c>
      <c r="Q673">
        <v>0.3</v>
      </c>
      <c r="R673">
        <v>12.2</v>
      </c>
    </row>
    <row r="674" spans="1:18" ht="17" x14ac:dyDescent="0.25">
      <c r="A674" s="2" t="s">
        <v>23</v>
      </c>
      <c r="B674">
        <v>36</v>
      </c>
      <c r="D674" s="1" t="s">
        <v>2</v>
      </c>
      <c r="E674">
        <v>927</v>
      </c>
      <c r="F674">
        <v>231</v>
      </c>
      <c r="G674">
        <v>71.2</v>
      </c>
      <c r="H674">
        <v>947</v>
      </c>
      <c r="I674">
        <v>363.1</v>
      </c>
      <c r="J674">
        <v>1406.7</v>
      </c>
      <c r="K674" t="s">
        <v>42</v>
      </c>
      <c r="L674">
        <f t="shared" si="11"/>
        <v>1.0920187407529183</v>
      </c>
      <c r="M674">
        <f>J674/I674</f>
        <v>3.8741393555494352</v>
      </c>
      <c r="N674">
        <f t="shared" si="12"/>
        <v>0.87830599262575426</v>
      </c>
      <c r="P674">
        <v>7</v>
      </c>
      <c r="Q674">
        <v>0.5</v>
      </c>
      <c r="R674">
        <v>15.6</v>
      </c>
    </row>
    <row r="675" spans="1:18" ht="17" x14ac:dyDescent="0.25">
      <c r="A675" s="2" t="s">
        <v>23</v>
      </c>
      <c r="B675">
        <v>39</v>
      </c>
      <c r="D675" s="1" t="s">
        <v>2</v>
      </c>
      <c r="E675">
        <v>876</v>
      </c>
      <c r="F675">
        <v>284.10000000000002</v>
      </c>
      <c r="G675">
        <v>67.5</v>
      </c>
      <c r="H675">
        <v>907</v>
      </c>
      <c r="I675">
        <v>308.3</v>
      </c>
      <c r="J675">
        <v>1181.2</v>
      </c>
      <c r="K675" t="s">
        <v>42</v>
      </c>
      <c r="L675">
        <f t="shared" si="11"/>
        <v>0.91696348658374005</v>
      </c>
      <c r="M675">
        <f>J675/I675</f>
        <v>3.8313331170937399</v>
      </c>
      <c r="N675">
        <f t="shared" si="12"/>
        <v>0.86860139185976759</v>
      </c>
      <c r="P675">
        <v>3</v>
      </c>
      <c r="Q675">
        <v>0.2</v>
      </c>
      <c r="R675">
        <v>3.4</v>
      </c>
    </row>
    <row r="676" spans="1:18" ht="17" x14ac:dyDescent="0.25">
      <c r="A676" s="2" t="s">
        <v>23</v>
      </c>
      <c r="B676">
        <v>44</v>
      </c>
      <c r="D676" s="1" t="s">
        <v>2</v>
      </c>
      <c r="E676">
        <v>898</v>
      </c>
      <c r="F676">
        <v>256.60000000000002</v>
      </c>
      <c r="G676">
        <v>72.3</v>
      </c>
      <c r="H676">
        <v>908</v>
      </c>
      <c r="I676">
        <v>329.6</v>
      </c>
      <c r="J676">
        <v>1258.5</v>
      </c>
      <c r="K676" t="s">
        <v>42</v>
      </c>
      <c r="L676">
        <f t="shared" si="11"/>
        <v>0.97697134089539184</v>
      </c>
      <c r="M676">
        <f>J676/I676</f>
        <v>3.818264563106796</v>
      </c>
      <c r="N676">
        <f t="shared" si="12"/>
        <v>0.86563862045990958</v>
      </c>
      <c r="P676">
        <v>3</v>
      </c>
      <c r="Q676">
        <v>0.2</v>
      </c>
      <c r="R676">
        <v>6</v>
      </c>
    </row>
    <row r="677" spans="1:18" ht="17" x14ac:dyDescent="0.25">
      <c r="A677" s="2" t="s">
        <v>24</v>
      </c>
      <c r="B677">
        <v>11</v>
      </c>
      <c r="D677" s="1" t="s">
        <v>2</v>
      </c>
      <c r="E677">
        <v>766</v>
      </c>
      <c r="F677">
        <v>185.3</v>
      </c>
      <c r="G677">
        <v>48.9</v>
      </c>
      <c r="H677">
        <v>1210</v>
      </c>
      <c r="I677">
        <v>305.39999999999998</v>
      </c>
      <c r="J677">
        <v>1444</v>
      </c>
      <c r="K677" t="s">
        <v>42</v>
      </c>
      <c r="L677">
        <f t="shared" si="11"/>
        <v>1.1209746652784631</v>
      </c>
      <c r="M677">
        <f>J677/I677</f>
        <v>4.7282252783235101</v>
      </c>
      <c r="N677">
        <f t="shared" si="12"/>
        <v>1.0719357811658157</v>
      </c>
      <c r="P677">
        <v>11</v>
      </c>
      <c r="Q677">
        <v>0.5</v>
      </c>
      <c r="R677">
        <v>46</v>
      </c>
    </row>
    <row r="678" spans="1:18" ht="17" x14ac:dyDescent="0.25">
      <c r="A678" s="2" t="s">
        <v>24</v>
      </c>
      <c r="B678">
        <v>14</v>
      </c>
      <c r="D678" s="1" t="s">
        <v>2</v>
      </c>
      <c r="E678">
        <v>645</v>
      </c>
      <c r="F678">
        <v>109.9</v>
      </c>
      <c r="G678">
        <v>29.1</v>
      </c>
      <c r="H678">
        <v>1324</v>
      </c>
      <c r="I678">
        <v>342.2</v>
      </c>
      <c r="J678">
        <v>2084.8000000000002</v>
      </c>
      <c r="K678" t="s">
        <v>42</v>
      </c>
      <c r="L678">
        <f t="shared" si="11"/>
        <v>1.6184265804518976</v>
      </c>
      <c r="M678">
        <f>J678/I678</f>
        <v>6.0923436586791357</v>
      </c>
      <c r="N678">
        <f t="shared" si="12"/>
        <v>1.3811950096447991</v>
      </c>
      <c r="P678">
        <v>12</v>
      </c>
      <c r="Q678">
        <v>0.6</v>
      </c>
      <c r="R678">
        <v>42.4</v>
      </c>
    </row>
    <row r="679" spans="1:18" ht="17" x14ac:dyDescent="0.25">
      <c r="A679" s="2" t="s">
        <v>25</v>
      </c>
      <c r="B679" s="2">
        <v>12</v>
      </c>
      <c r="D679" s="1" t="s">
        <v>2</v>
      </c>
      <c r="E679">
        <v>991</v>
      </c>
      <c r="F679">
        <v>282.2</v>
      </c>
      <c r="G679">
        <v>68.099999999999994</v>
      </c>
      <c r="H679">
        <v>1055</v>
      </c>
      <c r="I679">
        <v>286</v>
      </c>
      <c r="J679">
        <v>885.4</v>
      </c>
      <c r="K679" t="s">
        <v>42</v>
      </c>
      <c r="L679">
        <f t="shared" si="11"/>
        <v>0.68733446581547863</v>
      </c>
      <c r="M679">
        <f>J679/I679</f>
        <v>3.0958041958041957</v>
      </c>
      <c r="N679">
        <f t="shared" si="12"/>
        <v>0.70184965682143308</v>
      </c>
      <c r="P679">
        <v>3</v>
      </c>
      <c r="Q679">
        <v>0.1</v>
      </c>
      <c r="R679">
        <v>2.7</v>
      </c>
    </row>
    <row r="680" spans="1:18" ht="17" x14ac:dyDescent="0.25">
      <c r="A680" s="2" t="s">
        <v>25</v>
      </c>
      <c r="B680" s="2">
        <v>16</v>
      </c>
      <c r="D680" s="1" t="s">
        <v>2</v>
      </c>
      <c r="E680">
        <v>847</v>
      </c>
      <c r="F680">
        <v>162.5</v>
      </c>
      <c r="G680">
        <v>32</v>
      </c>
      <c r="H680">
        <v>1096</v>
      </c>
      <c r="I680">
        <v>185.1</v>
      </c>
      <c r="J680">
        <v>815.6</v>
      </c>
      <c r="K680" t="s">
        <v>42</v>
      </c>
      <c r="L680">
        <f t="shared" si="11"/>
        <v>0.63314884833872198</v>
      </c>
      <c r="M680">
        <f>J680/I680</f>
        <v>4.4062668827660723</v>
      </c>
      <c r="N680">
        <f t="shared" si="12"/>
        <v>0.99894460499936966</v>
      </c>
      <c r="P680">
        <v>4</v>
      </c>
      <c r="Q680">
        <v>0.1</v>
      </c>
      <c r="R680">
        <v>8.1</v>
      </c>
    </row>
    <row r="681" spans="1:18" ht="17" x14ac:dyDescent="0.25">
      <c r="A681" s="2" t="s">
        <v>25</v>
      </c>
      <c r="B681" s="2">
        <v>21</v>
      </c>
      <c r="D681" s="1" t="s">
        <v>2</v>
      </c>
      <c r="E681">
        <v>937</v>
      </c>
      <c r="F681">
        <v>324.89999999999998</v>
      </c>
      <c r="G681">
        <v>80.3</v>
      </c>
      <c r="H681">
        <v>973</v>
      </c>
      <c r="I681">
        <v>255.5</v>
      </c>
      <c r="J681">
        <v>678.7</v>
      </c>
      <c r="K681" t="s">
        <v>42</v>
      </c>
      <c r="L681">
        <f t="shared" si="11"/>
        <v>0.52687361864577076</v>
      </c>
      <c r="M681">
        <f>J681/I681</f>
        <v>2.6563600782778867</v>
      </c>
      <c r="N681">
        <f t="shared" si="12"/>
        <v>0.60222329689335685</v>
      </c>
      <c r="P681">
        <v>4</v>
      </c>
      <c r="Q681">
        <v>0.2</v>
      </c>
      <c r="R681">
        <v>29.1</v>
      </c>
    </row>
    <row r="682" spans="1:18" ht="17" x14ac:dyDescent="0.25">
      <c r="A682" s="2" t="s">
        <v>25</v>
      </c>
      <c r="B682" s="2">
        <v>29</v>
      </c>
      <c r="D682" s="1" t="s">
        <v>2</v>
      </c>
      <c r="E682">
        <v>787</v>
      </c>
      <c r="F682">
        <v>173.3</v>
      </c>
      <c r="G682">
        <v>40.4</v>
      </c>
      <c r="H682">
        <v>1274</v>
      </c>
      <c r="I682">
        <v>311.3</v>
      </c>
      <c r="J682">
        <v>1544.4</v>
      </c>
      <c r="K682" t="s">
        <v>42</v>
      </c>
      <c r="L682">
        <f t="shared" si="11"/>
        <v>1.1989150090415917</v>
      </c>
      <c r="M682">
        <f>J682/I682</f>
        <v>4.9611307420494697</v>
      </c>
      <c r="N682">
        <f t="shared" si="12"/>
        <v>1.124737770390279</v>
      </c>
      <c r="P682">
        <v>11</v>
      </c>
      <c r="Q682">
        <v>0.4</v>
      </c>
      <c r="R682">
        <v>43.6</v>
      </c>
    </row>
    <row r="683" spans="1:18" ht="17" x14ac:dyDescent="0.25">
      <c r="A683" s="2" t="s">
        <v>25</v>
      </c>
      <c r="B683" s="2">
        <v>40</v>
      </c>
      <c r="D683" s="1" t="s">
        <v>2</v>
      </c>
      <c r="E683">
        <v>905</v>
      </c>
      <c r="F683">
        <v>180.2</v>
      </c>
      <c r="G683">
        <v>51</v>
      </c>
      <c r="H683">
        <v>1320</v>
      </c>
      <c r="I683">
        <v>326.8</v>
      </c>
      <c r="J683">
        <v>1402.2</v>
      </c>
      <c r="K683" t="s">
        <v>42</v>
      </c>
      <c r="L683">
        <f t="shared" si="11"/>
        <v>1.0885253986519814</v>
      </c>
      <c r="M683">
        <f>J683/I683</f>
        <v>4.2906976744186043</v>
      </c>
      <c r="N683">
        <f t="shared" si="12"/>
        <v>0.97274391397125881</v>
      </c>
      <c r="P683">
        <v>5</v>
      </c>
      <c r="Q683">
        <v>0.2</v>
      </c>
      <c r="R683">
        <v>6.4</v>
      </c>
    </row>
    <row r="684" spans="1:18" ht="17" x14ac:dyDescent="0.25">
      <c r="A684" s="2" t="s">
        <v>25</v>
      </c>
      <c r="B684" s="2">
        <v>42</v>
      </c>
      <c r="D684" s="1" t="s">
        <v>2</v>
      </c>
      <c r="E684">
        <v>993</v>
      </c>
      <c r="F684">
        <v>256.2</v>
      </c>
      <c r="G684">
        <v>57.1</v>
      </c>
      <c r="H684">
        <v>954</v>
      </c>
      <c r="I684">
        <v>239.8</v>
      </c>
      <c r="J684">
        <v>727.1</v>
      </c>
      <c r="K684" t="s">
        <v>42</v>
      </c>
      <c r="L684">
        <f t="shared" si="11"/>
        <v>0.56444645368696023</v>
      </c>
      <c r="M684">
        <f>J684/I684</f>
        <v>3.0321100917431192</v>
      </c>
      <c r="N684">
        <f t="shared" si="12"/>
        <v>0.68740956880249349</v>
      </c>
      <c r="P684">
        <v>5</v>
      </c>
      <c r="Q684">
        <v>0.2</v>
      </c>
      <c r="R684">
        <v>25.5</v>
      </c>
    </row>
    <row r="685" spans="1:18" ht="17" x14ac:dyDescent="0.25">
      <c r="A685" s="2" t="s">
        <v>25</v>
      </c>
      <c r="B685" s="2">
        <v>48</v>
      </c>
      <c r="D685" s="1" t="s">
        <v>2</v>
      </c>
      <c r="E685">
        <v>603</v>
      </c>
      <c r="F685">
        <v>120.7</v>
      </c>
      <c r="G685">
        <v>23.8</v>
      </c>
      <c r="H685">
        <v>883</v>
      </c>
      <c r="I685">
        <v>142.19999999999999</v>
      </c>
      <c r="J685">
        <v>770.6</v>
      </c>
      <c r="K685" t="s">
        <v>42</v>
      </c>
      <c r="L685">
        <f t="shared" si="11"/>
        <v>0.59821542732935162</v>
      </c>
      <c r="M685">
        <f>J685/I685</f>
        <v>5.4191279887482429</v>
      </c>
      <c r="N685">
        <f t="shared" si="12"/>
        <v>1.2285703095593765</v>
      </c>
      <c r="P685">
        <v>3</v>
      </c>
      <c r="Q685">
        <v>0.1</v>
      </c>
      <c r="R685">
        <v>6.9</v>
      </c>
    </row>
    <row r="686" spans="1:18" ht="17" x14ac:dyDescent="0.25">
      <c r="A686" t="s">
        <v>7</v>
      </c>
      <c r="B686">
        <v>1</v>
      </c>
      <c r="D686" s="1" t="s">
        <v>2</v>
      </c>
      <c r="E686">
        <v>794</v>
      </c>
      <c r="F686">
        <v>273.3</v>
      </c>
      <c r="G686">
        <v>62.3</v>
      </c>
      <c r="H686">
        <v>844</v>
      </c>
      <c r="I686">
        <v>322.8</v>
      </c>
      <c r="J686">
        <v>1276.3</v>
      </c>
      <c r="K686" t="s">
        <v>42</v>
      </c>
      <c r="L686">
        <f t="shared" si="11"/>
        <v>0.99078944965020943</v>
      </c>
      <c r="M686">
        <f>J686/I686</f>
        <v>3.9538413878562575</v>
      </c>
      <c r="N686">
        <f t="shared" si="12"/>
        <v>0.89637523747603554</v>
      </c>
      <c r="P686">
        <v>5</v>
      </c>
      <c r="Q686">
        <v>0.3</v>
      </c>
      <c r="R686">
        <v>12.8</v>
      </c>
    </row>
    <row r="687" spans="1:18" ht="17" x14ac:dyDescent="0.25">
      <c r="A687" t="s">
        <v>7</v>
      </c>
      <c r="B687">
        <v>8</v>
      </c>
      <c r="D687" s="1" t="s">
        <v>2</v>
      </c>
      <c r="E687">
        <v>761</v>
      </c>
      <c r="F687">
        <v>352.2</v>
      </c>
      <c r="G687">
        <v>68</v>
      </c>
      <c r="H687">
        <v>764</v>
      </c>
      <c r="I687">
        <v>238.4</v>
      </c>
      <c r="J687">
        <v>746</v>
      </c>
      <c r="K687" t="s">
        <v>42</v>
      </c>
      <c r="L687">
        <f t="shared" si="11"/>
        <v>0.5791184905108957</v>
      </c>
      <c r="M687">
        <f>J687/I687</f>
        <v>3.1291946308724832</v>
      </c>
      <c r="N687">
        <f t="shared" si="12"/>
        <v>0.70941960114335045</v>
      </c>
      <c r="P687">
        <v>1</v>
      </c>
      <c r="Q687">
        <v>0</v>
      </c>
      <c r="R687">
        <v>6.6</v>
      </c>
    </row>
    <row r="688" spans="1:18" ht="17" x14ac:dyDescent="0.25">
      <c r="A688" t="s">
        <v>7</v>
      </c>
      <c r="B688">
        <v>26</v>
      </c>
      <c r="D688" s="1" t="s">
        <v>2</v>
      </c>
      <c r="E688">
        <v>813</v>
      </c>
      <c r="F688">
        <v>287</v>
      </c>
      <c r="G688">
        <v>62.6</v>
      </c>
      <c r="H688">
        <v>839</v>
      </c>
      <c r="I688">
        <v>304.39999999999998</v>
      </c>
      <c r="J688">
        <v>959.5</v>
      </c>
      <c r="K688" t="s">
        <v>42</v>
      </c>
      <c r="L688">
        <f t="shared" si="11"/>
        <v>0.74485816574424191</v>
      </c>
      <c r="M688">
        <f>J688/I688</f>
        <v>3.152102496714849</v>
      </c>
      <c r="N688">
        <f t="shared" si="12"/>
        <v>0.71461304257668357</v>
      </c>
      <c r="P688">
        <v>5</v>
      </c>
      <c r="Q688">
        <v>0.5</v>
      </c>
      <c r="R688">
        <v>20.2</v>
      </c>
    </row>
    <row r="689" spans="1:18" ht="17" x14ac:dyDescent="0.25">
      <c r="A689" t="s">
        <v>8</v>
      </c>
      <c r="B689" s="2">
        <v>1</v>
      </c>
      <c r="D689" s="1" t="s">
        <v>2</v>
      </c>
      <c r="E689">
        <v>989</v>
      </c>
      <c r="F689">
        <v>225.7</v>
      </c>
      <c r="G689">
        <v>54.2</v>
      </c>
      <c r="H689">
        <v>1135</v>
      </c>
      <c r="I689">
        <v>288.8</v>
      </c>
      <c r="J689">
        <v>1163.8</v>
      </c>
      <c r="K689" t="s">
        <v>42</v>
      </c>
      <c r="L689">
        <f t="shared" si="11"/>
        <v>0.90345589712678342</v>
      </c>
      <c r="M689">
        <f>J689/I689</f>
        <v>4.0297783933518003</v>
      </c>
      <c r="N689">
        <f t="shared" si="12"/>
        <v>0.91359091323464059</v>
      </c>
      <c r="P689">
        <v>4</v>
      </c>
      <c r="Q689">
        <v>0.2</v>
      </c>
      <c r="R689">
        <v>17.8</v>
      </c>
    </row>
    <row r="690" spans="1:18" ht="17" x14ac:dyDescent="0.25">
      <c r="A690" t="s">
        <v>8</v>
      </c>
      <c r="B690" s="2">
        <v>12</v>
      </c>
      <c r="D690" s="1" t="s">
        <v>2</v>
      </c>
      <c r="E690">
        <v>873</v>
      </c>
      <c r="F690">
        <v>182.4</v>
      </c>
      <c r="G690">
        <v>52.5</v>
      </c>
      <c r="H690">
        <v>1214</v>
      </c>
      <c r="I690">
        <v>356.3</v>
      </c>
      <c r="J690">
        <v>1598.7</v>
      </c>
      <c r="K690" t="s">
        <v>42</v>
      </c>
      <c r="L690">
        <f t="shared" si="11"/>
        <v>1.241068003726232</v>
      </c>
      <c r="M690">
        <f>J690/I690</f>
        <v>4.4869492001122646</v>
      </c>
      <c r="N690">
        <f t="shared" si="12"/>
        <v>1.0172360902353321</v>
      </c>
      <c r="P690">
        <v>6</v>
      </c>
      <c r="Q690">
        <v>0.3</v>
      </c>
      <c r="R690">
        <v>18.899999999999999</v>
      </c>
    </row>
    <row r="691" spans="1:18" ht="17" x14ac:dyDescent="0.25">
      <c r="A691" t="s">
        <v>8</v>
      </c>
      <c r="B691" s="2">
        <v>22</v>
      </c>
      <c r="D691" s="1" t="s">
        <v>2</v>
      </c>
      <c r="E691">
        <v>869</v>
      </c>
      <c r="F691">
        <v>210.2</v>
      </c>
      <c r="G691">
        <v>56.5</v>
      </c>
      <c r="H691">
        <v>1045</v>
      </c>
      <c r="I691">
        <v>337.3</v>
      </c>
      <c r="J691">
        <v>1439.8</v>
      </c>
      <c r="K691" t="s">
        <v>42</v>
      </c>
      <c r="L691">
        <f t="shared" si="11"/>
        <v>1.1177142126509219</v>
      </c>
      <c r="M691">
        <f>J691/I691</f>
        <v>4.2686036169581971</v>
      </c>
      <c r="N691">
        <f t="shared" si="12"/>
        <v>0.96773497100664996</v>
      </c>
      <c r="P691">
        <v>3</v>
      </c>
      <c r="Q691">
        <v>0.3</v>
      </c>
      <c r="R691">
        <v>8.5</v>
      </c>
    </row>
    <row r="692" spans="1:18" ht="17" x14ac:dyDescent="0.25">
      <c r="A692" t="s">
        <v>8</v>
      </c>
      <c r="B692" s="2">
        <v>43</v>
      </c>
      <c r="D692" s="1" t="s">
        <v>2</v>
      </c>
      <c r="E692">
        <v>877</v>
      </c>
      <c r="F692">
        <v>216</v>
      </c>
      <c r="G692">
        <v>63.7</v>
      </c>
      <c r="H692">
        <v>1070</v>
      </c>
      <c r="I692">
        <v>349.9</v>
      </c>
      <c r="J692">
        <v>1343.4</v>
      </c>
      <c r="K692" t="s">
        <v>42</v>
      </c>
      <c r="L692">
        <f t="shared" si="11"/>
        <v>1.0428790618664041</v>
      </c>
      <c r="M692">
        <f>J692/I692</f>
        <v>3.8393826807659335</v>
      </c>
      <c r="N692">
        <f t="shared" si="12"/>
        <v>0.87042630814760913</v>
      </c>
      <c r="P692">
        <v>3</v>
      </c>
      <c r="Q692">
        <v>0.2</v>
      </c>
      <c r="R692">
        <v>16.8</v>
      </c>
    </row>
    <row r="693" spans="1:18" ht="17" x14ac:dyDescent="0.25">
      <c r="A693" t="s">
        <v>9</v>
      </c>
      <c r="B693" s="2">
        <v>10</v>
      </c>
      <c r="D693" s="1" t="s">
        <v>2</v>
      </c>
      <c r="E693">
        <v>889</v>
      </c>
      <c r="F693">
        <v>272.60000000000002</v>
      </c>
      <c r="G693">
        <v>75.7</v>
      </c>
      <c r="H693">
        <v>897</v>
      </c>
      <c r="I693">
        <v>320.7</v>
      </c>
      <c r="J693">
        <v>1082.7</v>
      </c>
      <c r="K693" t="s">
        <v>42</v>
      </c>
      <c r="L693">
        <f t="shared" si="11"/>
        <v>0.84049810948545156</v>
      </c>
      <c r="M693">
        <f>J693/I693</f>
        <v>3.3760523854069224</v>
      </c>
      <c r="N693">
        <f t="shared" si="12"/>
        <v>0.76538471371039341</v>
      </c>
      <c r="P693">
        <v>1</v>
      </c>
      <c r="Q693">
        <v>0.1</v>
      </c>
      <c r="R693">
        <v>5</v>
      </c>
    </row>
    <row r="694" spans="1:18" ht="17" x14ac:dyDescent="0.25">
      <c r="A694" t="s">
        <v>9</v>
      </c>
      <c r="B694" s="2">
        <v>11</v>
      </c>
      <c r="D694" s="1" t="s">
        <v>2</v>
      </c>
      <c r="E694">
        <v>951</v>
      </c>
      <c r="F694">
        <v>241</v>
      </c>
      <c r="G694">
        <v>71.8</v>
      </c>
      <c r="H694">
        <v>988</v>
      </c>
      <c r="I694">
        <v>353.6</v>
      </c>
      <c r="J694">
        <v>1504.8</v>
      </c>
      <c r="K694" t="s">
        <v>42</v>
      </c>
      <c r="L694">
        <f t="shared" si="11"/>
        <v>1.1681735985533457</v>
      </c>
      <c r="M694">
        <f>J694/I694</f>
        <v>4.255656108597285</v>
      </c>
      <c r="N694">
        <f t="shared" si="12"/>
        <v>0.96479964185627454</v>
      </c>
      <c r="P694">
        <v>10</v>
      </c>
      <c r="Q694">
        <v>0.6</v>
      </c>
      <c r="R694">
        <v>17.5</v>
      </c>
    </row>
    <row r="695" spans="1:18" ht="17" x14ac:dyDescent="0.25">
      <c r="A695" t="s">
        <v>9</v>
      </c>
      <c r="B695" s="2">
        <v>12</v>
      </c>
      <c r="D695" s="1" t="s">
        <v>2</v>
      </c>
      <c r="E695">
        <v>905</v>
      </c>
      <c r="F695">
        <v>287.10000000000002</v>
      </c>
      <c r="G695">
        <v>72.2</v>
      </c>
      <c r="H695">
        <v>941</v>
      </c>
      <c r="I695">
        <v>297.2</v>
      </c>
      <c r="J695">
        <v>1095.2</v>
      </c>
      <c r="K695" t="s">
        <v>42</v>
      </c>
      <c r="L695">
        <f t="shared" si="11"/>
        <v>0.85020183754361001</v>
      </c>
      <c r="M695">
        <f>J695/I695</f>
        <v>3.6850605652759088</v>
      </c>
      <c r="N695">
        <f t="shared" si="12"/>
        <v>0.8354399469483359</v>
      </c>
      <c r="P695">
        <v>2</v>
      </c>
      <c r="Q695">
        <v>0.1</v>
      </c>
      <c r="R695">
        <v>5.8</v>
      </c>
    </row>
    <row r="696" spans="1:18" ht="17" x14ac:dyDescent="0.25">
      <c r="A696" t="s">
        <v>9</v>
      </c>
      <c r="B696" s="2">
        <v>22</v>
      </c>
      <c r="D696" s="1" t="s">
        <v>2</v>
      </c>
      <c r="E696">
        <v>858</v>
      </c>
      <c r="F696">
        <v>322</v>
      </c>
      <c r="G696">
        <v>75.8</v>
      </c>
      <c r="H696">
        <v>871</v>
      </c>
      <c r="I696">
        <v>275.2</v>
      </c>
      <c r="J696">
        <v>1045.0999999999999</v>
      </c>
      <c r="K696" t="s">
        <v>42</v>
      </c>
      <c r="L696">
        <f t="shared" si="11"/>
        <v>0.81130929548651087</v>
      </c>
      <c r="M696">
        <f>J696/I696</f>
        <v>3.7976017441860463</v>
      </c>
      <c r="N696">
        <f t="shared" si="12"/>
        <v>0.86095415353265803</v>
      </c>
      <c r="P696">
        <v>1</v>
      </c>
      <c r="Q696">
        <v>0.1</v>
      </c>
      <c r="R696">
        <v>0.3</v>
      </c>
    </row>
    <row r="697" spans="1:18" ht="17" x14ac:dyDescent="0.25">
      <c r="A697" t="s">
        <v>9</v>
      </c>
      <c r="B697" s="2">
        <v>48</v>
      </c>
      <c r="D697" s="1" t="s">
        <v>2</v>
      </c>
      <c r="E697">
        <v>836</v>
      </c>
      <c r="F697">
        <v>233.7</v>
      </c>
      <c r="G697">
        <v>62.4</v>
      </c>
      <c r="H697">
        <v>872</v>
      </c>
      <c r="I697">
        <v>350.4</v>
      </c>
      <c r="J697">
        <v>1299.4000000000001</v>
      </c>
      <c r="K697" t="s">
        <v>42</v>
      </c>
      <c r="L697">
        <f t="shared" si="11"/>
        <v>1.0087219391016864</v>
      </c>
      <c r="M697">
        <f>J697/I697</f>
        <v>3.7083333333333339</v>
      </c>
      <c r="N697">
        <f t="shared" si="12"/>
        <v>0.84071611534959534</v>
      </c>
      <c r="P697">
        <v>1</v>
      </c>
      <c r="Q697">
        <v>0.1</v>
      </c>
      <c r="R697">
        <v>5.6</v>
      </c>
    </row>
    <row r="698" spans="1:18" ht="17" x14ac:dyDescent="0.25">
      <c r="A698" s="2" t="s">
        <v>10</v>
      </c>
      <c r="B698" s="2">
        <v>2</v>
      </c>
      <c r="D698" s="1" t="s">
        <v>2</v>
      </c>
      <c r="E698">
        <v>914</v>
      </c>
      <c r="F698">
        <v>231.2</v>
      </c>
      <c r="G698">
        <v>54.9</v>
      </c>
      <c r="H698">
        <v>1080</v>
      </c>
      <c r="I698">
        <v>254.1</v>
      </c>
      <c r="J698">
        <v>1079.5</v>
      </c>
      <c r="K698" t="s">
        <v>42</v>
      </c>
      <c r="L698">
        <f t="shared" si="11"/>
        <v>0.83801395510256294</v>
      </c>
      <c r="M698">
        <f>J698/I698</f>
        <v>4.2483274301456122</v>
      </c>
      <c r="N698">
        <f t="shared" si="12"/>
        <v>0.96313815743060172</v>
      </c>
      <c r="P698">
        <v>9</v>
      </c>
      <c r="Q698">
        <v>0.4</v>
      </c>
      <c r="R698">
        <v>39.700000000000003</v>
      </c>
    </row>
    <row r="699" spans="1:18" ht="17" x14ac:dyDescent="0.25">
      <c r="A699" s="2" t="s">
        <v>10</v>
      </c>
      <c r="B699" s="2">
        <v>9</v>
      </c>
      <c r="D699" s="1" t="s">
        <v>2</v>
      </c>
      <c r="E699">
        <v>609</v>
      </c>
      <c r="F699">
        <v>154.9</v>
      </c>
      <c r="G699">
        <v>31.3</v>
      </c>
      <c r="H699">
        <v>1428</v>
      </c>
      <c r="I699">
        <v>305.89999999999998</v>
      </c>
      <c r="J699">
        <v>2152.3000000000002</v>
      </c>
      <c r="K699" t="s">
        <v>42</v>
      </c>
      <c r="L699">
        <f t="shared" si="11"/>
        <v>1.670826711965953</v>
      </c>
      <c r="M699">
        <f>J699/I699</f>
        <v>7.0359594638770853</v>
      </c>
      <c r="N699">
        <f t="shared" si="12"/>
        <v>1.5951221145783274</v>
      </c>
      <c r="P699">
        <v>2</v>
      </c>
      <c r="Q699">
        <v>0.1</v>
      </c>
      <c r="R699">
        <v>2.6</v>
      </c>
    </row>
    <row r="700" spans="1:18" ht="17" x14ac:dyDescent="0.25">
      <c r="A700" s="2" t="s">
        <v>10</v>
      </c>
      <c r="B700" s="2">
        <v>30</v>
      </c>
      <c r="D700" s="1" t="s">
        <v>2</v>
      </c>
      <c r="E700">
        <v>866</v>
      </c>
      <c r="F700">
        <v>227.3</v>
      </c>
      <c r="G700">
        <v>69.3</v>
      </c>
      <c r="H700">
        <v>913</v>
      </c>
      <c r="I700">
        <v>334.3</v>
      </c>
      <c r="J700">
        <v>930.7</v>
      </c>
      <c r="K700" t="s">
        <v>42</v>
      </c>
      <c r="L700">
        <f t="shared" si="11"/>
        <v>0.72250077629824494</v>
      </c>
      <c r="M700">
        <f>J700/I700</f>
        <v>2.784026323661382</v>
      </c>
      <c r="N700">
        <f t="shared" si="12"/>
        <v>0.63116650674865937</v>
      </c>
      <c r="P700">
        <v>3</v>
      </c>
      <c r="Q700">
        <v>0.2</v>
      </c>
      <c r="R700">
        <v>8.1</v>
      </c>
    </row>
    <row r="701" spans="1:18" ht="17" x14ac:dyDescent="0.25">
      <c r="A701" s="2" t="s">
        <v>10</v>
      </c>
      <c r="B701" s="2">
        <v>35</v>
      </c>
      <c r="D701" s="1" t="s">
        <v>2</v>
      </c>
      <c r="E701">
        <v>966</v>
      </c>
      <c r="F701">
        <v>200.8</v>
      </c>
      <c r="G701">
        <v>56.5</v>
      </c>
      <c r="H701">
        <v>1063</v>
      </c>
      <c r="I701">
        <v>297.5</v>
      </c>
      <c r="J701">
        <v>817.6</v>
      </c>
      <c r="K701" t="s">
        <v>42</v>
      </c>
      <c r="L701">
        <f>J701/$J$201</f>
        <v>0.63470144482802726</v>
      </c>
      <c r="M701">
        <f>J701/I701</f>
        <v>2.7482352941176473</v>
      </c>
      <c r="N701">
        <f>M701/$M$201</f>
        <v>0.62305232374037955</v>
      </c>
      <c r="P701">
        <v>3</v>
      </c>
      <c r="Q701">
        <v>0.2</v>
      </c>
      <c r="R701">
        <v>18.600000000000001</v>
      </c>
    </row>
    <row r="702" spans="1:18" ht="17" x14ac:dyDescent="0.25">
      <c r="A702" s="2" t="s">
        <v>10</v>
      </c>
      <c r="B702" s="2">
        <v>38</v>
      </c>
      <c r="D702" s="1" t="s">
        <v>2</v>
      </c>
      <c r="E702">
        <v>877</v>
      </c>
      <c r="F702">
        <v>278.5</v>
      </c>
      <c r="G702">
        <v>73.400000000000006</v>
      </c>
      <c r="H702">
        <v>971</v>
      </c>
      <c r="I702">
        <v>290.5</v>
      </c>
      <c r="J702">
        <v>896.4</v>
      </c>
      <c r="K702" t="s">
        <v>42</v>
      </c>
      <c r="L702">
        <f>J702/$J$201</f>
        <v>0.69587374650665812</v>
      </c>
      <c r="M702">
        <f>J702/I702</f>
        <v>3.0857142857142859</v>
      </c>
      <c r="N702">
        <f>M702/$M$201</f>
        <v>0.69956217367131646</v>
      </c>
      <c r="P702">
        <v>6</v>
      </c>
      <c r="Q702">
        <v>0.5</v>
      </c>
      <c r="R702">
        <v>33.700000000000003</v>
      </c>
    </row>
    <row r="703" spans="1:18" ht="17" x14ac:dyDescent="0.25">
      <c r="A703" s="2" t="s">
        <v>11</v>
      </c>
      <c r="B703" s="2">
        <v>9</v>
      </c>
      <c r="D703" s="1" t="s">
        <v>2</v>
      </c>
      <c r="E703">
        <v>828</v>
      </c>
      <c r="F703">
        <v>271.3</v>
      </c>
      <c r="G703">
        <v>51.5</v>
      </c>
      <c r="H703">
        <v>1032</v>
      </c>
      <c r="I703">
        <v>255.4</v>
      </c>
      <c r="J703">
        <v>1199.5999999999999</v>
      </c>
      <c r="K703" t="s">
        <v>42</v>
      </c>
      <c r="L703">
        <f>J703/$J$201</f>
        <v>0.93124737428534921</v>
      </c>
      <c r="M703">
        <f>J703/I703</f>
        <v>4.6969459671104143</v>
      </c>
      <c r="N703">
        <f>M703/$M$201</f>
        <v>1.0648444496564535</v>
      </c>
      <c r="P703">
        <v>2</v>
      </c>
      <c r="Q703">
        <v>0.1</v>
      </c>
      <c r="R703">
        <v>12.4</v>
      </c>
    </row>
    <row r="704" spans="1:18" ht="17" x14ac:dyDescent="0.25">
      <c r="A704" s="2" t="s">
        <v>11</v>
      </c>
      <c r="B704" s="2">
        <v>39</v>
      </c>
      <c r="D704" s="1" t="s">
        <v>2</v>
      </c>
      <c r="E704">
        <v>851</v>
      </c>
      <c r="F704">
        <v>291.3</v>
      </c>
      <c r="G704">
        <v>67.2</v>
      </c>
      <c r="H704">
        <v>947</v>
      </c>
      <c r="I704">
        <v>272.60000000000002</v>
      </c>
      <c r="J704">
        <v>929.3</v>
      </c>
      <c r="K704" t="s">
        <v>42</v>
      </c>
      <c r="L704">
        <f>J704/$J$201</f>
        <v>0.72141395875573111</v>
      </c>
      <c r="M704">
        <f>J704/I704</f>
        <v>3.4090242112986058</v>
      </c>
      <c r="N704">
        <f>M704/$M$201</f>
        <v>0.77285975516108263</v>
      </c>
      <c r="P704">
        <v>12</v>
      </c>
      <c r="Q704">
        <v>0.8</v>
      </c>
      <c r="R704">
        <v>58.9</v>
      </c>
    </row>
    <row r="705" spans="1:18" ht="17" x14ac:dyDescent="0.25">
      <c r="A705" s="2" t="s">
        <v>11</v>
      </c>
      <c r="B705" s="2">
        <v>40</v>
      </c>
      <c r="D705" s="1" t="s">
        <v>2</v>
      </c>
      <c r="E705">
        <v>840</v>
      </c>
      <c r="F705">
        <v>285.2</v>
      </c>
      <c r="G705">
        <v>68.900000000000006</v>
      </c>
      <c r="H705">
        <v>879</v>
      </c>
      <c r="I705">
        <v>309</v>
      </c>
      <c r="J705">
        <v>893.5</v>
      </c>
      <c r="K705" t="s">
        <v>42</v>
      </c>
      <c r="L705">
        <f>J705/$J$201</f>
        <v>0.69362248159716533</v>
      </c>
      <c r="M705">
        <f>J705/I705</f>
        <v>2.8915857605177995</v>
      </c>
      <c r="N705">
        <f>M705/$M$201</f>
        <v>0.65555130277287088</v>
      </c>
      <c r="P705">
        <v>3</v>
      </c>
      <c r="Q705">
        <v>0.2</v>
      </c>
      <c r="R705">
        <v>11.1</v>
      </c>
    </row>
    <row r="706" spans="1:18" ht="17" x14ac:dyDescent="0.25">
      <c r="A706" s="2" t="s">
        <v>12</v>
      </c>
      <c r="B706" s="2">
        <v>4</v>
      </c>
      <c r="D706" s="1" t="s">
        <v>2</v>
      </c>
      <c r="E706">
        <v>792</v>
      </c>
      <c r="F706">
        <v>291.8</v>
      </c>
      <c r="G706">
        <v>66.099999999999994</v>
      </c>
      <c r="H706">
        <v>828</v>
      </c>
      <c r="I706">
        <v>292.7</v>
      </c>
      <c r="J706">
        <v>1168.2</v>
      </c>
      <c r="K706" t="s">
        <v>42</v>
      </c>
      <c r="L706">
        <f>J706/$J$201</f>
        <v>0.90687160940325529</v>
      </c>
      <c r="M706">
        <f>J706/I706</f>
        <v>3.9911171848308853</v>
      </c>
      <c r="N706">
        <f>M706/$M$201</f>
        <v>0.90482603205466094</v>
      </c>
      <c r="P706">
        <v>11</v>
      </c>
      <c r="Q706">
        <v>0.8</v>
      </c>
      <c r="R706">
        <v>26.1</v>
      </c>
    </row>
    <row r="707" spans="1:18" ht="17" x14ac:dyDescent="0.25">
      <c r="A707" s="2" t="s">
        <v>12</v>
      </c>
      <c r="B707" s="2">
        <v>6</v>
      </c>
      <c r="D707" s="1" t="s">
        <v>2</v>
      </c>
      <c r="E707">
        <v>733</v>
      </c>
      <c r="F707">
        <v>290.60000000000002</v>
      </c>
      <c r="G707">
        <v>62.7</v>
      </c>
      <c r="H707">
        <v>783</v>
      </c>
      <c r="I707">
        <v>286.89999999999998</v>
      </c>
      <c r="J707">
        <v>1111.2</v>
      </c>
      <c r="K707" t="s">
        <v>42</v>
      </c>
      <c r="L707">
        <f>J707/$J$201</f>
        <v>0.8626226094580528</v>
      </c>
      <c r="M707">
        <f>J707/I707</f>
        <v>3.8731265249215761</v>
      </c>
      <c r="N707">
        <f>M707/$M$201</f>
        <v>0.87807637383088843</v>
      </c>
      <c r="P707">
        <v>4</v>
      </c>
      <c r="Q707">
        <v>0.2</v>
      </c>
      <c r="R707">
        <v>9.8000000000000007</v>
      </c>
    </row>
    <row r="708" spans="1:18" ht="17" x14ac:dyDescent="0.25">
      <c r="A708" s="2" t="s">
        <v>12</v>
      </c>
      <c r="B708" s="2">
        <v>27</v>
      </c>
      <c r="D708" s="1" t="s">
        <v>2</v>
      </c>
      <c r="E708">
        <v>946</v>
      </c>
      <c r="F708">
        <v>226.7</v>
      </c>
      <c r="G708">
        <v>83.5</v>
      </c>
      <c r="H708">
        <v>975</v>
      </c>
      <c r="I708">
        <v>370.9</v>
      </c>
      <c r="J708">
        <v>1376.4</v>
      </c>
      <c r="K708" t="s">
        <v>42</v>
      </c>
      <c r="L708">
        <f>J708/$J$201</f>
        <v>1.0684969039399423</v>
      </c>
      <c r="M708">
        <f>J708/I708</f>
        <v>3.7109733081693181</v>
      </c>
      <c r="N708">
        <f>M708/$M$201</f>
        <v>0.8413146239488033</v>
      </c>
      <c r="P708">
        <v>5</v>
      </c>
      <c r="Q708">
        <v>0.3</v>
      </c>
      <c r="R708">
        <v>6.8</v>
      </c>
    </row>
    <row r="709" spans="1:18" ht="17" x14ac:dyDescent="0.25">
      <c r="A709" s="2" t="s">
        <v>12</v>
      </c>
      <c r="B709" s="2">
        <v>34</v>
      </c>
      <c r="D709" s="1" t="s">
        <v>2</v>
      </c>
      <c r="E709">
        <v>995</v>
      </c>
      <c r="F709">
        <v>173.7</v>
      </c>
      <c r="G709">
        <v>68.5</v>
      </c>
      <c r="H709">
        <v>1074</v>
      </c>
      <c r="I709">
        <v>413.5</v>
      </c>
      <c r="J709">
        <v>1550.7</v>
      </c>
      <c r="K709" t="s">
        <v>42</v>
      </c>
      <c r="L709">
        <f>J709/$J$201</f>
        <v>1.2038056879829035</v>
      </c>
      <c r="M709">
        <f>J709/I709</f>
        <v>3.7501813784764209</v>
      </c>
      <c r="N709">
        <f>M709/$M$201</f>
        <v>0.85020348414447278</v>
      </c>
      <c r="P709">
        <v>1</v>
      </c>
      <c r="Q709">
        <v>0</v>
      </c>
      <c r="R709">
        <v>0.7</v>
      </c>
    </row>
    <row r="710" spans="1:18" ht="17" x14ac:dyDescent="0.25">
      <c r="A710" s="2" t="s">
        <v>12</v>
      </c>
      <c r="B710" s="2">
        <v>36</v>
      </c>
      <c r="D710" s="1" t="s">
        <v>2</v>
      </c>
      <c r="E710">
        <v>924</v>
      </c>
      <c r="F710">
        <v>249</v>
      </c>
      <c r="G710">
        <v>75.400000000000006</v>
      </c>
      <c r="H710">
        <v>935</v>
      </c>
      <c r="I710">
        <v>350.1</v>
      </c>
      <c r="J710">
        <v>1186.8</v>
      </c>
      <c r="K710" t="s">
        <v>42</v>
      </c>
      <c r="L710">
        <f>J710/$J$201</f>
        <v>0.92131075675379492</v>
      </c>
      <c r="M710">
        <f>J710/I710</f>
        <v>3.3898886032562121</v>
      </c>
      <c r="N710">
        <f>M710/$M$201</f>
        <v>0.76852152215660974</v>
      </c>
      <c r="P710">
        <v>6</v>
      </c>
      <c r="Q710">
        <v>0.4</v>
      </c>
      <c r="R710">
        <v>18.5</v>
      </c>
    </row>
    <row r="711" spans="1:18" ht="17" x14ac:dyDescent="0.25">
      <c r="A711" s="2" t="s">
        <v>12</v>
      </c>
      <c r="B711" s="2">
        <v>48</v>
      </c>
      <c r="D711" s="1" t="s">
        <v>2</v>
      </c>
      <c r="E711">
        <v>873</v>
      </c>
      <c r="F711">
        <v>241.4</v>
      </c>
      <c r="G711">
        <v>63.6</v>
      </c>
      <c r="H711">
        <v>1000</v>
      </c>
      <c r="I711">
        <v>336.6</v>
      </c>
      <c r="J711">
        <v>1300</v>
      </c>
      <c r="K711" t="s">
        <v>42</v>
      </c>
      <c r="L711">
        <f>J711/$J$201</f>
        <v>1.0091877180484778</v>
      </c>
      <c r="M711">
        <f>J711/I711</f>
        <v>3.8621509209744502</v>
      </c>
      <c r="N711">
        <f>M711/$M$201</f>
        <v>0.87558809505856217</v>
      </c>
      <c r="P711">
        <v>1</v>
      </c>
      <c r="Q711">
        <v>0.1</v>
      </c>
      <c r="R711">
        <v>8</v>
      </c>
    </row>
    <row r="712" spans="1:18" ht="17" x14ac:dyDescent="0.25">
      <c r="A712" s="2" t="s">
        <v>13</v>
      </c>
      <c r="B712" s="2">
        <v>7</v>
      </c>
      <c r="D712" s="1" t="s">
        <v>2</v>
      </c>
      <c r="E712">
        <v>837</v>
      </c>
      <c r="F712">
        <v>197.5</v>
      </c>
      <c r="G712">
        <v>52.9</v>
      </c>
      <c r="H712">
        <v>1226</v>
      </c>
      <c r="I712">
        <v>333.3</v>
      </c>
      <c r="J712">
        <v>1596.5</v>
      </c>
      <c r="K712" t="s">
        <v>42</v>
      </c>
      <c r="L712">
        <f>J712/$J$201</f>
        <v>1.2393601475879961</v>
      </c>
      <c r="M712">
        <f>J712/I712</f>
        <v>4.78997899789979</v>
      </c>
      <c r="N712">
        <f>M712/$M$201</f>
        <v>1.0859359646886628</v>
      </c>
      <c r="P712">
        <v>3</v>
      </c>
      <c r="Q712">
        <v>0.2</v>
      </c>
      <c r="R712">
        <v>13.6</v>
      </c>
    </row>
    <row r="713" spans="1:18" ht="17" x14ac:dyDescent="0.25">
      <c r="A713" s="2" t="s">
        <v>13</v>
      </c>
      <c r="B713" s="2">
        <v>8</v>
      </c>
      <c r="D713" s="1" t="s">
        <v>2</v>
      </c>
      <c r="E713">
        <v>868</v>
      </c>
      <c r="F713">
        <v>234</v>
      </c>
      <c r="G713">
        <v>49.4</v>
      </c>
      <c r="H713">
        <v>1105</v>
      </c>
      <c r="I713">
        <v>260.5</v>
      </c>
      <c r="J713">
        <v>910.9</v>
      </c>
      <c r="K713" t="s">
        <v>42</v>
      </c>
      <c r="L713">
        <f>J713/$J$201</f>
        <v>0.70713007105412184</v>
      </c>
      <c r="M713">
        <f>J713/I713</f>
        <v>3.4967370441458732</v>
      </c>
      <c r="N713">
        <f>M713/$M$201</f>
        <v>0.79274512831101429</v>
      </c>
      <c r="P713">
        <v>1</v>
      </c>
      <c r="Q713">
        <v>0</v>
      </c>
      <c r="R713">
        <v>5.9</v>
      </c>
    </row>
    <row r="714" spans="1:18" ht="17" x14ac:dyDescent="0.25">
      <c r="A714" s="2" t="s">
        <v>13</v>
      </c>
      <c r="B714" s="2">
        <v>28</v>
      </c>
      <c r="D714" s="1" t="s">
        <v>2</v>
      </c>
      <c r="E714">
        <v>942</v>
      </c>
      <c r="F714">
        <v>237.4</v>
      </c>
      <c r="G714">
        <v>66.400000000000006</v>
      </c>
      <c r="H714">
        <v>1111</v>
      </c>
      <c r="I714">
        <v>316.60000000000002</v>
      </c>
      <c r="J714">
        <v>1139.5</v>
      </c>
      <c r="K714" t="s">
        <v>42</v>
      </c>
      <c r="L714">
        <f>J714/$J$201</f>
        <v>0.88459184978172345</v>
      </c>
      <c r="M714">
        <f>J714/I714</f>
        <v>3.5991787744788373</v>
      </c>
      <c r="N714">
        <f>M714/$M$201</f>
        <v>0.81596968927511859</v>
      </c>
      <c r="P714">
        <v>5</v>
      </c>
      <c r="Q714">
        <v>0.2</v>
      </c>
      <c r="R714">
        <v>13.5</v>
      </c>
    </row>
    <row r="715" spans="1:18" ht="17" x14ac:dyDescent="0.25">
      <c r="A715" s="2" t="s">
        <v>13</v>
      </c>
      <c r="B715" s="2">
        <v>31</v>
      </c>
      <c r="D715" s="1" t="s">
        <v>2</v>
      </c>
      <c r="E715">
        <v>789</v>
      </c>
      <c r="F715">
        <v>323</v>
      </c>
      <c r="G715">
        <v>59.1</v>
      </c>
      <c r="H715">
        <v>788</v>
      </c>
      <c r="I715">
        <v>259.8</v>
      </c>
      <c r="J715">
        <v>706.9</v>
      </c>
      <c r="K715" t="s">
        <v>42</v>
      </c>
      <c r="L715">
        <f>J715/$J$201</f>
        <v>0.54876522914497616</v>
      </c>
      <c r="M715">
        <f>J715/I715</f>
        <v>2.7209391839876824</v>
      </c>
      <c r="N715">
        <f>M715/$M$201</f>
        <v>0.61686402360394299</v>
      </c>
      <c r="P715">
        <v>3</v>
      </c>
      <c r="Q715">
        <v>0.1</v>
      </c>
      <c r="R715">
        <v>14.1</v>
      </c>
    </row>
    <row r="716" spans="1:18" ht="17" x14ac:dyDescent="0.25">
      <c r="A716" s="2" t="s">
        <v>13</v>
      </c>
      <c r="B716" s="2">
        <v>44</v>
      </c>
      <c r="D716" s="1" t="s">
        <v>2</v>
      </c>
      <c r="E716">
        <v>821</v>
      </c>
      <c r="F716">
        <v>275.3</v>
      </c>
      <c r="G716">
        <v>60.9</v>
      </c>
      <c r="H716">
        <v>929</v>
      </c>
      <c r="I716">
        <v>308.60000000000002</v>
      </c>
      <c r="J716">
        <v>1211.9000000000001</v>
      </c>
      <c r="K716" t="s">
        <v>42</v>
      </c>
      <c r="L716">
        <f>J716/$J$201</f>
        <v>0.94079584269457717</v>
      </c>
      <c r="M716">
        <f>J716/I716</f>
        <v>3.927090084251458</v>
      </c>
      <c r="N716">
        <f>M716/$M$201</f>
        <v>0.89031045040713719</v>
      </c>
      <c r="P716">
        <v>10</v>
      </c>
      <c r="Q716">
        <v>0.6</v>
      </c>
      <c r="R716">
        <v>52.3</v>
      </c>
    </row>
    <row r="717" spans="1:18" ht="17" x14ac:dyDescent="0.25">
      <c r="A717" s="2"/>
      <c r="B717" s="2"/>
      <c r="D717" s="1"/>
      <c r="L717">
        <f>AVERAGE(L620:L716)</f>
        <v>0.91002482082998926</v>
      </c>
      <c r="N717">
        <f>AVERAGE(N620:N716)</f>
        <v>0.90595811973738094</v>
      </c>
    </row>
    <row r="718" spans="1:18" ht="17" x14ac:dyDescent="0.25">
      <c r="A718" s="2"/>
      <c r="B718" s="2"/>
      <c r="D718" s="1"/>
      <c r="L718">
        <f>STDEV(L620:L716)</f>
        <v>0.30360656588725132</v>
      </c>
      <c r="N718">
        <f>STDEV(N620:N716)</f>
        <v>0.22898346017574114</v>
      </c>
    </row>
    <row r="719" spans="1:18" ht="17" x14ac:dyDescent="0.25">
      <c r="A719" t="s">
        <v>5</v>
      </c>
      <c r="B719">
        <v>11</v>
      </c>
      <c r="D719" s="1" t="s">
        <v>2</v>
      </c>
      <c r="E719">
        <v>286</v>
      </c>
      <c r="F719">
        <v>116.6</v>
      </c>
      <c r="G719">
        <v>10.9</v>
      </c>
      <c r="H719">
        <v>273</v>
      </c>
      <c r="I719">
        <v>41.2</v>
      </c>
      <c r="J719">
        <v>109</v>
      </c>
      <c r="K719" t="s">
        <v>41</v>
      </c>
      <c r="L719">
        <f>J719/$J$201</f>
        <v>8.4616508667141599E-2</v>
      </c>
      <c r="M719">
        <f>J719/I719</f>
        <v>2.645631067961165</v>
      </c>
      <c r="N719">
        <f>M719/$M$201</f>
        <v>0.59979092335402562</v>
      </c>
      <c r="P719">
        <v>0</v>
      </c>
      <c r="Q719">
        <v>0</v>
      </c>
      <c r="R719">
        <v>0</v>
      </c>
    </row>
    <row r="720" spans="1:18" ht="17" x14ac:dyDescent="0.25">
      <c r="A720" t="s">
        <v>5</v>
      </c>
      <c r="B720">
        <v>37</v>
      </c>
      <c r="D720" s="1" t="s">
        <v>2</v>
      </c>
      <c r="E720">
        <v>667</v>
      </c>
      <c r="F720">
        <v>362.9</v>
      </c>
      <c r="G720">
        <v>52.8</v>
      </c>
      <c r="H720">
        <v>566</v>
      </c>
      <c r="I720">
        <v>119</v>
      </c>
      <c r="J720">
        <v>255.8</v>
      </c>
      <c r="K720" t="s">
        <v>41</v>
      </c>
      <c r="L720">
        <f>J720/$J$201</f>
        <v>0.19857709098215434</v>
      </c>
      <c r="M720">
        <f>J720/I720</f>
        <v>2.149579831932773</v>
      </c>
      <c r="N720">
        <f>M720/$M$201</f>
        <v>0.48733116564575912</v>
      </c>
      <c r="P720">
        <v>0</v>
      </c>
      <c r="Q720">
        <v>0</v>
      </c>
      <c r="R720">
        <v>0</v>
      </c>
    </row>
    <row r="721" spans="1:18" ht="17" x14ac:dyDescent="0.25">
      <c r="A721" t="s">
        <v>5</v>
      </c>
      <c r="B721">
        <v>42</v>
      </c>
      <c r="D721" s="1" t="s">
        <v>2</v>
      </c>
      <c r="E721">
        <v>1164</v>
      </c>
      <c r="F721">
        <v>217.6</v>
      </c>
      <c r="G721">
        <v>43.3</v>
      </c>
      <c r="H721">
        <v>845</v>
      </c>
      <c r="I721">
        <v>135.1</v>
      </c>
      <c r="J721">
        <v>350.2</v>
      </c>
      <c r="K721" t="s">
        <v>41</v>
      </c>
      <c r="L721">
        <f>J721/$J$201</f>
        <v>0.27185964527736689</v>
      </c>
      <c r="M721">
        <f>J721/I721</f>
        <v>2.5921539600296075</v>
      </c>
      <c r="N721">
        <f>M721/$M$201</f>
        <v>0.58766713015662786</v>
      </c>
      <c r="P721">
        <v>0</v>
      </c>
      <c r="Q721">
        <v>0</v>
      </c>
      <c r="R721">
        <v>0</v>
      </c>
    </row>
    <row r="722" spans="1:18" ht="17" x14ac:dyDescent="0.25">
      <c r="A722" s="2" t="s">
        <v>14</v>
      </c>
      <c r="B722" s="2">
        <v>20</v>
      </c>
      <c r="D722" s="1" t="s">
        <v>2</v>
      </c>
      <c r="E722">
        <v>447</v>
      </c>
      <c r="F722">
        <v>260.39999999999998</v>
      </c>
      <c r="G722">
        <v>29</v>
      </c>
      <c r="H722">
        <v>434</v>
      </c>
      <c r="I722">
        <v>123.2</v>
      </c>
      <c r="J722">
        <v>326.39999999999998</v>
      </c>
      <c r="K722" t="s">
        <v>41</v>
      </c>
      <c r="L722">
        <f>J722/$J$201</f>
        <v>0.25338374705463318</v>
      </c>
      <c r="M722">
        <f>J722/I722</f>
        <v>2.6493506493506489</v>
      </c>
      <c r="N722">
        <f>M722/$M$201</f>
        <v>0.60063418951577663</v>
      </c>
      <c r="P722">
        <v>1</v>
      </c>
      <c r="Q722">
        <v>0.1</v>
      </c>
      <c r="R722">
        <v>4.2</v>
      </c>
    </row>
    <row r="723" spans="1:18" ht="17" x14ac:dyDescent="0.25">
      <c r="A723" s="2" t="s">
        <v>16</v>
      </c>
      <c r="B723" s="2">
        <v>4</v>
      </c>
      <c r="D723" s="1" t="s">
        <v>2</v>
      </c>
      <c r="E723">
        <v>711</v>
      </c>
      <c r="F723">
        <v>123.9</v>
      </c>
      <c r="G723">
        <v>24.5</v>
      </c>
      <c r="H723">
        <v>423</v>
      </c>
      <c r="I723">
        <v>85.2</v>
      </c>
      <c r="J723">
        <v>299.7</v>
      </c>
      <c r="K723" t="s">
        <v>41</v>
      </c>
      <c r="L723">
        <f>J723/$J$201</f>
        <v>0.23265658392240676</v>
      </c>
      <c r="M723">
        <f>J723/I723</f>
        <v>3.5176056338028165</v>
      </c>
      <c r="N723">
        <f>M723/$M$201</f>
        <v>0.79747624551439678</v>
      </c>
      <c r="P723">
        <v>1</v>
      </c>
      <c r="Q723">
        <v>0</v>
      </c>
      <c r="R723">
        <v>1.1000000000000001</v>
      </c>
    </row>
    <row r="724" spans="1:18" ht="17" x14ac:dyDescent="0.25">
      <c r="A724" s="2" t="s">
        <v>16</v>
      </c>
      <c r="B724" s="2">
        <v>16</v>
      </c>
      <c r="D724" s="1" t="s">
        <v>2</v>
      </c>
      <c r="E724">
        <v>734</v>
      </c>
      <c r="F724">
        <v>66.099999999999994</v>
      </c>
      <c r="G724">
        <v>12.7</v>
      </c>
      <c r="H724">
        <v>658</v>
      </c>
      <c r="I724">
        <v>57.8</v>
      </c>
      <c r="J724">
        <v>231.3</v>
      </c>
      <c r="K724" t="s">
        <v>41</v>
      </c>
      <c r="L724">
        <f>J724/$J$201</f>
        <v>0.1795577839881638</v>
      </c>
      <c r="M724">
        <f>J724/I724</f>
        <v>4.0017301038062287</v>
      </c>
      <c r="N724">
        <f>M724/$M$201</f>
        <v>0.9072320865302036</v>
      </c>
      <c r="P724">
        <v>0</v>
      </c>
      <c r="Q724">
        <v>0</v>
      </c>
      <c r="R724">
        <v>0</v>
      </c>
    </row>
    <row r="725" spans="1:18" ht="17" x14ac:dyDescent="0.25">
      <c r="A725" s="2" t="s">
        <v>16</v>
      </c>
      <c r="B725" s="2">
        <v>24</v>
      </c>
      <c r="D725" s="1" t="s">
        <v>2</v>
      </c>
      <c r="E725">
        <v>979</v>
      </c>
      <c r="F725">
        <v>278.10000000000002</v>
      </c>
      <c r="G725">
        <v>48.1</v>
      </c>
      <c r="H725">
        <v>740</v>
      </c>
      <c r="I725">
        <v>140.4</v>
      </c>
      <c r="J725">
        <v>342.3</v>
      </c>
      <c r="K725" t="s">
        <v>41</v>
      </c>
      <c r="L725">
        <f>J725/$J$201</f>
        <v>0.26572688914461073</v>
      </c>
      <c r="M725">
        <f>J725/I725</f>
        <v>2.4380341880341878</v>
      </c>
      <c r="N725">
        <f>M725/$M$201</f>
        <v>0.5527266422436693</v>
      </c>
      <c r="P725">
        <v>0</v>
      </c>
      <c r="Q725">
        <v>0</v>
      </c>
      <c r="R725">
        <v>0</v>
      </c>
    </row>
    <row r="726" spans="1:18" ht="17" x14ac:dyDescent="0.25">
      <c r="A726" s="2" t="s">
        <v>16</v>
      </c>
      <c r="B726" s="2">
        <v>41</v>
      </c>
      <c r="D726" s="1" t="s">
        <v>2</v>
      </c>
      <c r="E726">
        <v>497</v>
      </c>
      <c r="F726">
        <v>172.8</v>
      </c>
      <c r="G726">
        <v>12.1</v>
      </c>
      <c r="H726">
        <v>177</v>
      </c>
      <c r="I726">
        <v>44.8</v>
      </c>
      <c r="J726">
        <v>97.4</v>
      </c>
      <c r="K726" t="s">
        <v>41</v>
      </c>
      <c r="L726">
        <f>J726/$J$201</f>
        <v>7.561144902917058E-2</v>
      </c>
      <c r="M726">
        <f>J726/I726</f>
        <v>2.1741071428571432</v>
      </c>
      <c r="N726">
        <f>M726/$M$201</f>
        <v>0.49289175141483099</v>
      </c>
      <c r="P726">
        <v>0</v>
      </c>
      <c r="Q726">
        <v>0</v>
      </c>
      <c r="R726">
        <v>0</v>
      </c>
    </row>
    <row r="727" spans="1:18" ht="17" x14ac:dyDescent="0.25">
      <c r="A727" s="2" t="s">
        <v>17</v>
      </c>
      <c r="B727" s="2">
        <v>38</v>
      </c>
      <c r="D727" s="1" t="s">
        <v>2</v>
      </c>
      <c r="E727">
        <v>827</v>
      </c>
      <c r="F727">
        <v>358.1</v>
      </c>
      <c r="G727">
        <v>67.599999999999994</v>
      </c>
      <c r="H727">
        <v>807</v>
      </c>
      <c r="I727">
        <v>196.8</v>
      </c>
      <c r="J727">
        <v>415.7</v>
      </c>
      <c r="K727" t="s">
        <v>41</v>
      </c>
      <c r="L727">
        <f>J727/$J$201</f>
        <v>0.32270718030211709</v>
      </c>
      <c r="M727">
        <f>J727/I727</f>
        <v>2.1122967479674797</v>
      </c>
      <c r="N727">
        <f>M727/$M$201</f>
        <v>0.47887871903374452</v>
      </c>
      <c r="P727">
        <v>0</v>
      </c>
      <c r="Q727">
        <v>0</v>
      </c>
      <c r="R727">
        <v>0</v>
      </c>
    </row>
    <row r="728" spans="1:18" ht="17" x14ac:dyDescent="0.25">
      <c r="A728" s="2" t="s">
        <v>18</v>
      </c>
      <c r="B728" s="2">
        <v>12</v>
      </c>
      <c r="D728" s="1" t="s">
        <v>2</v>
      </c>
      <c r="E728">
        <v>483</v>
      </c>
      <c r="F728">
        <v>237.3</v>
      </c>
      <c r="G728">
        <v>24.1</v>
      </c>
      <c r="H728">
        <v>438</v>
      </c>
      <c r="I728">
        <v>67.5</v>
      </c>
      <c r="J728">
        <v>150.1</v>
      </c>
      <c r="K728" t="s">
        <v>41</v>
      </c>
      <c r="L728">
        <f>J728/$J$201</f>
        <v>0.11652236652236656</v>
      </c>
      <c r="M728">
        <f>J728/I728</f>
        <v>2.2237037037037037</v>
      </c>
      <c r="N728">
        <f>M728/$M$201</f>
        <v>0.50413578592349262</v>
      </c>
      <c r="P728">
        <v>0</v>
      </c>
      <c r="Q728">
        <v>0</v>
      </c>
      <c r="R728">
        <v>0</v>
      </c>
    </row>
    <row r="729" spans="1:18" ht="17" x14ac:dyDescent="0.25">
      <c r="A729" s="2" t="s">
        <v>18</v>
      </c>
      <c r="B729" s="2">
        <v>14</v>
      </c>
      <c r="D729" s="1" t="s">
        <v>2</v>
      </c>
      <c r="E729">
        <v>503</v>
      </c>
      <c r="F729">
        <v>176.3</v>
      </c>
      <c r="G729">
        <v>16.8</v>
      </c>
      <c r="H729">
        <v>275</v>
      </c>
      <c r="I729">
        <v>48.3</v>
      </c>
      <c r="J729">
        <v>109.4</v>
      </c>
      <c r="K729" t="s">
        <v>41</v>
      </c>
      <c r="L729">
        <f>J729/$J$201</f>
        <v>8.4927027965002677E-2</v>
      </c>
      <c r="M729">
        <f>J729/I729</f>
        <v>2.2650103519668741</v>
      </c>
      <c r="N729">
        <f>M729/$M$201</f>
        <v>0.51350041465138241</v>
      </c>
      <c r="P729">
        <v>0</v>
      </c>
      <c r="Q729">
        <v>0</v>
      </c>
      <c r="R729">
        <v>0</v>
      </c>
    </row>
    <row r="730" spans="1:18" ht="17" x14ac:dyDescent="0.25">
      <c r="A730" s="2" t="s">
        <v>18</v>
      </c>
      <c r="B730" s="2">
        <v>25</v>
      </c>
      <c r="D730" s="1" t="s">
        <v>2</v>
      </c>
      <c r="E730">
        <v>950</v>
      </c>
      <c r="F730">
        <v>221.7</v>
      </c>
      <c r="G730">
        <v>10.8</v>
      </c>
      <c r="H730">
        <v>296</v>
      </c>
      <c r="I730">
        <v>34.799999999999997</v>
      </c>
      <c r="J730">
        <v>74.7</v>
      </c>
      <c r="K730" t="s">
        <v>41</v>
      </c>
      <c r="L730">
        <f>J730/$J$201</f>
        <v>5.7989478875554841E-2</v>
      </c>
      <c r="M730">
        <f>J730/I730</f>
        <v>2.1465517241379315</v>
      </c>
      <c r="N730">
        <f>M730/$M$201</f>
        <v>0.48664466343754187</v>
      </c>
      <c r="P730">
        <v>0</v>
      </c>
      <c r="Q730">
        <v>0</v>
      </c>
      <c r="R730">
        <v>0</v>
      </c>
    </row>
    <row r="731" spans="1:18" ht="17" x14ac:dyDescent="0.25">
      <c r="A731" s="2" t="s">
        <v>18</v>
      </c>
      <c r="B731" s="2">
        <v>29</v>
      </c>
      <c r="D731" s="1" t="s">
        <v>2</v>
      </c>
      <c r="E731">
        <v>475</v>
      </c>
      <c r="F731">
        <v>173.3</v>
      </c>
      <c r="G731">
        <v>17.899999999999999</v>
      </c>
      <c r="H731">
        <v>295</v>
      </c>
      <c r="I731">
        <v>65.2</v>
      </c>
      <c r="J731">
        <v>166.7</v>
      </c>
      <c r="K731" t="s">
        <v>41</v>
      </c>
      <c r="L731">
        <f>J731/$J$201</f>
        <v>0.12940891738360097</v>
      </c>
      <c r="M731">
        <f>J731/I731</f>
        <v>2.5567484662576683</v>
      </c>
      <c r="N731">
        <f>M731/$M$201</f>
        <v>0.57964035194917285</v>
      </c>
      <c r="P731">
        <v>0</v>
      </c>
      <c r="Q731">
        <v>0</v>
      </c>
      <c r="R731">
        <v>0</v>
      </c>
    </row>
    <row r="732" spans="1:18" ht="17" x14ac:dyDescent="0.25">
      <c r="A732" s="2" t="s">
        <v>18</v>
      </c>
      <c r="B732" s="2">
        <v>48</v>
      </c>
      <c r="D732" s="1" t="s">
        <v>2</v>
      </c>
      <c r="E732">
        <v>863</v>
      </c>
      <c r="F732">
        <v>371.2</v>
      </c>
      <c r="G732">
        <v>49.1</v>
      </c>
      <c r="H732">
        <v>727</v>
      </c>
      <c r="I732">
        <v>153.30000000000001</v>
      </c>
      <c r="J732">
        <v>382.5</v>
      </c>
      <c r="K732" t="s">
        <v>41</v>
      </c>
      <c r="L732">
        <f>J732/$J$201</f>
        <v>0.29693407857964826</v>
      </c>
      <c r="M732">
        <f>J732/I732</f>
        <v>2.4951076320939332</v>
      </c>
      <c r="N732">
        <f>M732/$M$201</f>
        <v>0.56566576067410479</v>
      </c>
      <c r="P732">
        <v>0</v>
      </c>
      <c r="Q732">
        <v>0</v>
      </c>
      <c r="R732">
        <v>0</v>
      </c>
    </row>
    <row r="733" spans="1:18" ht="17" x14ac:dyDescent="0.25">
      <c r="A733" s="2" t="s">
        <v>19</v>
      </c>
      <c r="B733" s="2">
        <v>41</v>
      </c>
      <c r="D733" s="1" t="s">
        <v>2</v>
      </c>
      <c r="E733">
        <v>825</v>
      </c>
      <c r="F733">
        <v>290.8</v>
      </c>
      <c r="G733">
        <v>61.5</v>
      </c>
      <c r="H733">
        <v>787</v>
      </c>
      <c r="I733">
        <v>281.7</v>
      </c>
      <c r="J733">
        <v>820.8</v>
      </c>
      <c r="K733" t="s">
        <v>41</v>
      </c>
      <c r="L733">
        <f>J733/$J$201</f>
        <v>0.63718559921091578</v>
      </c>
      <c r="M733">
        <f>J733/I733</f>
        <v>2.9137380191693292</v>
      </c>
      <c r="N733">
        <f>M733/$M$201</f>
        <v>0.66057344052740574</v>
      </c>
      <c r="P733">
        <v>0</v>
      </c>
      <c r="Q733">
        <v>0</v>
      </c>
      <c r="R733">
        <v>0</v>
      </c>
    </row>
    <row r="734" spans="1:18" ht="17" x14ac:dyDescent="0.25">
      <c r="A734" s="2" t="s">
        <v>20</v>
      </c>
      <c r="B734" s="2">
        <v>7</v>
      </c>
      <c r="D734" s="1" t="s">
        <v>2</v>
      </c>
      <c r="E734">
        <v>215</v>
      </c>
      <c r="F734">
        <v>33.200000000000003</v>
      </c>
      <c r="G734">
        <v>1.6</v>
      </c>
      <c r="H734">
        <v>75</v>
      </c>
      <c r="I734">
        <v>4.2</v>
      </c>
      <c r="J734">
        <v>16.3</v>
      </c>
      <c r="K734" t="s">
        <v>41</v>
      </c>
      <c r="L734">
        <f>J734/$J$201</f>
        <v>1.2653661387838607E-2</v>
      </c>
      <c r="M734">
        <f>J734/I734</f>
        <v>3.8809523809523809</v>
      </c>
      <c r="N734">
        <f>M734/$M$201</f>
        <v>0.87985057336747363</v>
      </c>
      <c r="P734">
        <v>0</v>
      </c>
      <c r="Q734">
        <v>0</v>
      </c>
      <c r="R734">
        <v>0</v>
      </c>
    </row>
    <row r="735" spans="1:18" ht="17" x14ac:dyDescent="0.25">
      <c r="A735" s="2" t="s">
        <v>20</v>
      </c>
      <c r="B735" s="2">
        <v>35</v>
      </c>
      <c r="D735" s="1" t="s">
        <v>2</v>
      </c>
      <c r="E735">
        <v>920</v>
      </c>
      <c r="F735">
        <v>261.3</v>
      </c>
      <c r="G735">
        <v>10.1</v>
      </c>
      <c r="H735">
        <v>157</v>
      </c>
      <c r="I735">
        <v>24.9</v>
      </c>
      <c r="J735">
        <v>70.099999999999994</v>
      </c>
      <c r="K735" t="s">
        <v>41</v>
      </c>
      <c r="L735">
        <f>J735/$J$201</f>
        <v>5.4418506950152531E-2</v>
      </c>
      <c r="M735">
        <f>J735/I735</f>
        <v>2.8152610441767068</v>
      </c>
      <c r="N735">
        <f>M735/$M$201</f>
        <v>0.63824772910254901</v>
      </c>
      <c r="P735">
        <v>0</v>
      </c>
      <c r="Q735">
        <v>0</v>
      </c>
      <c r="R735">
        <v>0</v>
      </c>
    </row>
    <row r="736" spans="1:18" ht="17" x14ac:dyDescent="0.25">
      <c r="A736" s="2" t="s">
        <v>20</v>
      </c>
      <c r="B736" s="2">
        <v>40</v>
      </c>
      <c r="D736" s="1" t="s">
        <v>2</v>
      </c>
      <c r="E736">
        <v>507</v>
      </c>
      <c r="F736">
        <v>60.3</v>
      </c>
      <c r="G736">
        <v>8.5</v>
      </c>
      <c r="H736">
        <v>388</v>
      </c>
      <c r="I736">
        <v>30.2</v>
      </c>
      <c r="J736">
        <v>95.1</v>
      </c>
      <c r="K736" t="s">
        <v>41</v>
      </c>
      <c r="L736">
        <f>J736/$J$201</f>
        <v>7.3825963066469408E-2</v>
      </c>
      <c r="M736">
        <f>J736/I736</f>
        <v>3.1490066225165561</v>
      </c>
      <c r="N736">
        <f>M736/$M$201</f>
        <v>0.71391117704960039</v>
      </c>
      <c r="P736">
        <v>0</v>
      </c>
      <c r="Q736">
        <v>0</v>
      </c>
      <c r="R736">
        <v>0</v>
      </c>
    </row>
    <row r="737" spans="1:18" ht="17" x14ac:dyDescent="0.25">
      <c r="A737" s="2" t="s">
        <v>21</v>
      </c>
      <c r="B737" s="2">
        <v>14</v>
      </c>
      <c r="D737" s="1" t="s">
        <v>2</v>
      </c>
      <c r="E737">
        <v>495</v>
      </c>
      <c r="F737">
        <v>130.69999999999999</v>
      </c>
      <c r="G737">
        <v>28.2</v>
      </c>
      <c r="H737">
        <v>409</v>
      </c>
      <c r="I737">
        <v>90.2</v>
      </c>
      <c r="J737">
        <v>194.4</v>
      </c>
      <c r="K737" t="s">
        <v>41</v>
      </c>
      <c r="L737">
        <f>J737/$J$201</f>
        <v>0.15091237876048008</v>
      </c>
      <c r="M737">
        <f>J737/I737</f>
        <v>2.1552106430155211</v>
      </c>
      <c r="N737">
        <f>M737/$M$201</f>
        <v>0.48860772662187296</v>
      </c>
      <c r="P737">
        <v>0</v>
      </c>
      <c r="Q737">
        <v>0</v>
      </c>
      <c r="R737">
        <v>0</v>
      </c>
    </row>
    <row r="738" spans="1:18" ht="17" x14ac:dyDescent="0.25">
      <c r="A738" s="2" t="s">
        <v>21</v>
      </c>
      <c r="B738" s="2">
        <v>33</v>
      </c>
      <c r="D738" s="1" t="s">
        <v>2</v>
      </c>
      <c r="E738">
        <v>676</v>
      </c>
      <c r="F738">
        <v>65.8</v>
      </c>
      <c r="G738">
        <v>9.1999999999999993</v>
      </c>
      <c r="H738">
        <v>303</v>
      </c>
      <c r="I738">
        <v>32.799999999999997</v>
      </c>
      <c r="J738">
        <v>127.7</v>
      </c>
      <c r="K738" t="s">
        <v>41</v>
      </c>
      <c r="L738">
        <f>J738/$J$201</f>
        <v>9.9133285842146632E-2</v>
      </c>
      <c r="M738">
        <f>J738/I738</f>
        <v>3.8932926829268295</v>
      </c>
      <c r="N738">
        <f>M738/$M$201</f>
        <v>0.88264824278002174</v>
      </c>
      <c r="P738">
        <v>0</v>
      </c>
      <c r="Q738">
        <v>0</v>
      </c>
      <c r="R738">
        <v>0</v>
      </c>
    </row>
    <row r="739" spans="1:18" ht="17" x14ac:dyDescent="0.25">
      <c r="A739" s="2" t="s">
        <v>22</v>
      </c>
      <c r="B739" s="2">
        <v>10</v>
      </c>
      <c r="D739" s="1" t="s">
        <v>2</v>
      </c>
      <c r="E739">
        <v>711</v>
      </c>
      <c r="F739">
        <v>293.7</v>
      </c>
      <c r="G739">
        <v>39</v>
      </c>
      <c r="H739">
        <v>669</v>
      </c>
      <c r="I739">
        <v>250.5</v>
      </c>
      <c r="J739">
        <v>553.20000000000005</v>
      </c>
      <c r="K739" t="s">
        <v>41</v>
      </c>
      <c r="L739">
        <f>J739/$J$201</f>
        <v>0.42944818894185999</v>
      </c>
      <c r="M739">
        <f>J739/I739</f>
        <v>2.2083832335329343</v>
      </c>
      <c r="N739">
        <f>M739/$M$201</f>
        <v>0.50066248268736713</v>
      </c>
      <c r="P739">
        <v>0</v>
      </c>
      <c r="Q739">
        <v>0</v>
      </c>
      <c r="R739">
        <v>0</v>
      </c>
    </row>
    <row r="740" spans="1:18" ht="17" x14ac:dyDescent="0.25">
      <c r="A740" s="2" t="s">
        <v>26</v>
      </c>
      <c r="B740" s="2">
        <v>20</v>
      </c>
      <c r="D740" s="1" t="s">
        <v>2</v>
      </c>
      <c r="E740">
        <v>902</v>
      </c>
      <c r="F740">
        <v>282.60000000000002</v>
      </c>
      <c r="G740">
        <v>33.200000000000003</v>
      </c>
      <c r="H740">
        <v>391</v>
      </c>
      <c r="I740">
        <v>110.4</v>
      </c>
      <c r="J740">
        <v>249.7</v>
      </c>
      <c r="K740" t="s">
        <v>41</v>
      </c>
      <c r="L740">
        <f>J740/$J$201</f>
        <v>0.19384167168977301</v>
      </c>
      <c r="M740">
        <f>J740/I740</f>
        <v>2.2617753623188404</v>
      </c>
      <c r="N740">
        <f>M740/$M$201</f>
        <v>0.5127670102657399</v>
      </c>
      <c r="P740">
        <v>0</v>
      </c>
      <c r="Q740">
        <v>0</v>
      </c>
      <c r="R740">
        <v>0</v>
      </c>
    </row>
    <row r="741" spans="1:18" ht="17" x14ac:dyDescent="0.25">
      <c r="A741" s="2" t="s">
        <v>26</v>
      </c>
      <c r="B741" s="2">
        <v>33</v>
      </c>
      <c r="D741" s="1" t="s">
        <v>2</v>
      </c>
      <c r="E741">
        <v>947</v>
      </c>
      <c r="F741">
        <v>318.39999999999998</v>
      </c>
      <c r="G741">
        <v>79.8</v>
      </c>
      <c r="H741">
        <v>918</v>
      </c>
      <c r="I741">
        <v>269.89999999999998</v>
      </c>
      <c r="J741">
        <v>585.20000000000005</v>
      </c>
      <c r="K741" t="s">
        <v>41</v>
      </c>
      <c r="L741">
        <f>J741/$J$201</f>
        <v>0.45428973277074558</v>
      </c>
      <c r="M741">
        <f>J741/I741</f>
        <v>2.1682104483141909</v>
      </c>
      <c r="N741">
        <f>M741/$M$201</f>
        <v>0.49155491200910856</v>
      </c>
      <c r="P741">
        <v>0</v>
      </c>
      <c r="Q741">
        <v>0</v>
      </c>
      <c r="R741">
        <v>0</v>
      </c>
    </row>
    <row r="742" spans="1:18" ht="17" x14ac:dyDescent="0.25">
      <c r="A742" t="s">
        <v>6</v>
      </c>
      <c r="B742">
        <v>5</v>
      </c>
      <c r="D742" s="1" t="s">
        <v>2</v>
      </c>
      <c r="E742">
        <v>503</v>
      </c>
      <c r="F742">
        <v>93.8</v>
      </c>
      <c r="G742">
        <v>9.8000000000000007</v>
      </c>
      <c r="H742">
        <v>263</v>
      </c>
      <c r="I742">
        <v>29.7</v>
      </c>
      <c r="J742">
        <v>105.9</v>
      </c>
      <c r="K742" t="s">
        <v>41</v>
      </c>
      <c r="L742">
        <f>J742/$J$201</f>
        <v>8.2209984108718312E-2</v>
      </c>
      <c r="M742">
        <f>J742/I742</f>
        <v>3.5656565656565657</v>
      </c>
      <c r="N742">
        <f>M742/$M$201</f>
        <v>0.80836987053022025</v>
      </c>
      <c r="P742">
        <v>0</v>
      </c>
      <c r="Q742">
        <v>0</v>
      </c>
      <c r="R742">
        <v>0</v>
      </c>
    </row>
    <row r="743" spans="1:18" ht="17" x14ac:dyDescent="0.25">
      <c r="A743" s="2" t="s">
        <v>23</v>
      </c>
      <c r="B743">
        <v>21</v>
      </c>
      <c r="D743" s="1" t="s">
        <v>2</v>
      </c>
      <c r="E743">
        <v>965</v>
      </c>
      <c r="F743">
        <v>258.60000000000002</v>
      </c>
      <c r="G743">
        <v>63.6</v>
      </c>
      <c r="H743">
        <v>1021</v>
      </c>
      <c r="I743">
        <v>334.6</v>
      </c>
      <c r="J743">
        <v>1468.1</v>
      </c>
      <c r="K743" t="s">
        <v>41</v>
      </c>
      <c r="L743">
        <f>J743/$J$201</f>
        <v>1.1396834529745925</v>
      </c>
      <c r="M743">
        <f>J743/I743</f>
        <v>4.3876270173341299</v>
      </c>
      <c r="N743">
        <f>M743/$M$201</f>
        <v>0.99471876178411167</v>
      </c>
      <c r="P743">
        <v>3</v>
      </c>
      <c r="Q743">
        <v>0.1</v>
      </c>
      <c r="R743">
        <v>6.9</v>
      </c>
    </row>
    <row r="744" spans="1:18" ht="17" x14ac:dyDescent="0.25">
      <c r="A744" s="2" t="s">
        <v>23</v>
      </c>
      <c r="B744">
        <v>25</v>
      </c>
      <c r="D744" s="1" t="s">
        <v>2</v>
      </c>
      <c r="E744">
        <v>890</v>
      </c>
      <c r="F744">
        <v>245.5</v>
      </c>
      <c r="G744">
        <v>70.5</v>
      </c>
      <c r="H744">
        <v>922</v>
      </c>
      <c r="I744">
        <v>345.9</v>
      </c>
      <c r="J744">
        <v>1189.5</v>
      </c>
      <c r="K744" t="s">
        <v>41</v>
      </c>
      <c r="L744">
        <f>J744/$J$201</f>
        <v>0.92340676201435723</v>
      </c>
      <c r="M744">
        <f>J744/I744</f>
        <v>3.4388551604509976</v>
      </c>
      <c r="N744">
        <f>M744/$M$201</f>
        <v>0.77962272856025305</v>
      </c>
      <c r="P744">
        <v>3</v>
      </c>
      <c r="Q744">
        <v>0.2</v>
      </c>
      <c r="R744">
        <v>8.4</v>
      </c>
    </row>
    <row r="745" spans="1:18" ht="17" x14ac:dyDescent="0.25">
      <c r="A745" s="2" t="s">
        <v>25</v>
      </c>
      <c r="B745" s="2">
        <v>33</v>
      </c>
      <c r="D745" s="1" t="s">
        <v>2</v>
      </c>
      <c r="E745">
        <v>745</v>
      </c>
      <c r="F745">
        <v>241.9</v>
      </c>
      <c r="G745">
        <v>15.8</v>
      </c>
      <c r="H745">
        <v>303</v>
      </c>
      <c r="I745">
        <v>58.5</v>
      </c>
      <c r="J745">
        <v>211.7</v>
      </c>
      <c r="K745" t="s">
        <v>41</v>
      </c>
      <c r="L745">
        <f>J745/$J$201</f>
        <v>0.16434233839297135</v>
      </c>
      <c r="M745">
        <f>J745/I745</f>
        <v>3.6188034188034188</v>
      </c>
      <c r="N745">
        <f>M745/$M$201</f>
        <v>0.82041879167736931</v>
      </c>
      <c r="P745">
        <v>0</v>
      </c>
      <c r="Q745">
        <v>0</v>
      </c>
      <c r="R745">
        <v>0</v>
      </c>
    </row>
    <row r="746" spans="1:18" ht="17" x14ac:dyDescent="0.25">
      <c r="A746" t="s">
        <v>7</v>
      </c>
      <c r="B746">
        <v>23</v>
      </c>
      <c r="D746" s="1" t="s">
        <v>2</v>
      </c>
      <c r="E746">
        <v>397</v>
      </c>
      <c r="F746">
        <v>417.8</v>
      </c>
      <c r="G746">
        <v>23.2</v>
      </c>
      <c r="H746">
        <v>406</v>
      </c>
      <c r="I746">
        <v>151.69999999999999</v>
      </c>
      <c r="J746">
        <v>327.39999999999998</v>
      </c>
      <c r="K746" t="s">
        <v>41</v>
      </c>
      <c r="L746">
        <f>J746/$J$201</f>
        <v>0.25416004529928587</v>
      </c>
      <c r="M746">
        <f>J746/I746</f>
        <v>2.1582069874752801</v>
      </c>
      <c r="N746">
        <f>M746/$M$201</f>
        <v>0.48928702776554694</v>
      </c>
      <c r="P746">
        <v>0</v>
      </c>
      <c r="Q746">
        <v>0</v>
      </c>
      <c r="R746">
        <v>0</v>
      </c>
    </row>
    <row r="747" spans="1:18" ht="17" x14ac:dyDescent="0.25">
      <c r="A747" t="s">
        <v>8</v>
      </c>
      <c r="B747" s="2">
        <v>15</v>
      </c>
      <c r="D747" s="1" t="s">
        <v>2</v>
      </c>
      <c r="E747">
        <v>649</v>
      </c>
      <c r="F747">
        <v>248.3</v>
      </c>
      <c r="G747">
        <v>49.1</v>
      </c>
      <c r="H747">
        <v>599</v>
      </c>
      <c r="I747">
        <v>136.1</v>
      </c>
      <c r="J747">
        <v>361.4</v>
      </c>
      <c r="K747" t="s">
        <v>41</v>
      </c>
      <c r="L747">
        <f>J747/$J$201</f>
        <v>0.2805541856174768</v>
      </c>
      <c r="M747">
        <f>J747/I747</f>
        <v>2.6554004408523144</v>
      </c>
      <c r="N747">
        <f>M747/$M$201</f>
        <v>0.60200573752745001</v>
      </c>
      <c r="P747">
        <v>0</v>
      </c>
      <c r="Q747">
        <v>0</v>
      </c>
      <c r="R747">
        <v>0</v>
      </c>
    </row>
    <row r="748" spans="1:18" ht="17" x14ac:dyDescent="0.25">
      <c r="A748" t="s">
        <v>9</v>
      </c>
      <c r="B748" s="2">
        <v>2</v>
      </c>
      <c r="D748" s="1" t="s">
        <v>2</v>
      </c>
      <c r="E748">
        <v>903</v>
      </c>
      <c r="F748">
        <v>291.89999999999998</v>
      </c>
      <c r="G748">
        <v>85.7</v>
      </c>
      <c r="H748">
        <v>911</v>
      </c>
      <c r="I748">
        <v>253.9</v>
      </c>
      <c r="J748">
        <v>515.29999999999995</v>
      </c>
      <c r="K748" t="s">
        <v>41</v>
      </c>
      <c r="L748">
        <f>J748/$J$201</f>
        <v>0.40002648546952352</v>
      </c>
      <c r="M748">
        <f>J748/I748</f>
        <v>2.0295391886569512</v>
      </c>
      <c r="N748">
        <f>M748/$M$201</f>
        <v>0.46011675576739991</v>
      </c>
      <c r="P748">
        <v>0</v>
      </c>
      <c r="Q748">
        <v>0</v>
      </c>
      <c r="R748">
        <v>0</v>
      </c>
    </row>
    <row r="749" spans="1:18" ht="17" x14ac:dyDescent="0.25">
      <c r="A749" t="s">
        <v>9</v>
      </c>
      <c r="B749" s="2">
        <v>18</v>
      </c>
      <c r="D749" s="1" t="s">
        <v>2</v>
      </c>
      <c r="E749">
        <v>750</v>
      </c>
      <c r="F749">
        <v>386.9</v>
      </c>
      <c r="G749">
        <v>55.9</v>
      </c>
      <c r="H749">
        <v>660</v>
      </c>
      <c r="I749">
        <v>160.5</v>
      </c>
      <c r="J749">
        <v>344.4</v>
      </c>
      <c r="K749" t="s">
        <v>41</v>
      </c>
      <c r="L749">
        <f>J749/$J$201</f>
        <v>0.26735711545838137</v>
      </c>
      <c r="M749">
        <f>J749/I749</f>
        <v>2.1457943925233645</v>
      </c>
      <c r="N749">
        <f>M749/$M$201</f>
        <v>0.48647296881470226</v>
      </c>
      <c r="P749">
        <v>0</v>
      </c>
      <c r="Q749">
        <v>0</v>
      </c>
      <c r="R749">
        <v>0</v>
      </c>
    </row>
    <row r="750" spans="1:18" ht="17" x14ac:dyDescent="0.25">
      <c r="A750" t="s">
        <v>9</v>
      </c>
      <c r="B750" s="2">
        <v>36</v>
      </c>
      <c r="D750" s="1" t="s">
        <v>2</v>
      </c>
      <c r="E750">
        <v>862</v>
      </c>
      <c r="F750">
        <v>377.1</v>
      </c>
      <c r="G750">
        <v>87.2</v>
      </c>
      <c r="H750">
        <v>862</v>
      </c>
      <c r="I750">
        <v>218.9</v>
      </c>
      <c r="J750">
        <v>454.4</v>
      </c>
      <c r="K750" t="s">
        <v>41</v>
      </c>
      <c r="L750">
        <f>J750/$J$201</f>
        <v>0.35274992237017561</v>
      </c>
      <c r="M750">
        <f>J750/I750</f>
        <v>2.0758337140246685</v>
      </c>
      <c r="N750">
        <f>M750/$M$201</f>
        <v>0.47061218593255061</v>
      </c>
      <c r="P750">
        <v>0</v>
      </c>
      <c r="Q750">
        <v>0</v>
      </c>
      <c r="R750">
        <v>0</v>
      </c>
    </row>
    <row r="751" spans="1:18" ht="17" x14ac:dyDescent="0.25">
      <c r="A751" s="2" t="s">
        <v>10</v>
      </c>
      <c r="B751" s="2">
        <v>10</v>
      </c>
      <c r="D751" s="1" t="s">
        <v>2</v>
      </c>
      <c r="E751">
        <v>737</v>
      </c>
      <c r="F751">
        <v>174</v>
      </c>
      <c r="G751">
        <v>17.3</v>
      </c>
      <c r="H751">
        <v>541</v>
      </c>
      <c r="I751">
        <v>67</v>
      </c>
      <c r="J751">
        <v>232.9</v>
      </c>
      <c r="K751" t="s">
        <v>41</v>
      </c>
      <c r="L751">
        <f>J751/$J$201</f>
        <v>0.18079986117960808</v>
      </c>
      <c r="M751">
        <f>J751/I751</f>
        <v>3.4761194029850748</v>
      </c>
      <c r="N751">
        <f>M751/$M$201</f>
        <v>0.78807090363208077</v>
      </c>
      <c r="P751">
        <v>0</v>
      </c>
      <c r="Q751">
        <v>0</v>
      </c>
      <c r="R751">
        <v>0</v>
      </c>
    </row>
    <row r="752" spans="1:18" ht="17" x14ac:dyDescent="0.25">
      <c r="A752" s="2" t="s">
        <v>10</v>
      </c>
      <c r="B752" s="2">
        <v>13</v>
      </c>
      <c r="D752" s="1" t="s">
        <v>2</v>
      </c>
      <c r="E752">
        <v>684</v>
      </c>
      <c r="F752">
        <v>285.7</v>
      </c>
      <c r="G752">
        <v>24.3</v>
      </c>
      <c r="H752">
        <v>302</v>
      </c>
      <c r="I752">
        <v>47.4</v>
      </c>
      <c r="J752">
        <v>87.6</v>
      </c>
      <c r="K752" t="s">
        <v>41</v>
      </c>
      <c r="L752">
        <f>J752/$J$201</f>
        <v>6.8003726231574343E-2</v>
      </c>
      <c r="M752">
        <f>J752/I752</f>
        <v>1.8481012658227847</v>
      </c>
      <c r="N752">
        <f>M752/$M$201</f>
        <v>0.4189829708697172</v>
      </c>
      <c r="P752">
        <v>0</v>
      </c>
      <c r="Q752">
        <v>0</v>
      </c>
      <c r="R752">
        <v>0</v>
      </c>
    </row>
    <row r="753" spans="1:18" ht="17" x14ac:dyDescent="0.25">
      <c r="A753" s="2" t="s">
        <v>10</v>
      </c>
      <c r="B753" s="2">
        <v>16</v>
      </c>
      <c r="D753" s="1" t="s">
        <v>2</v>
      </c>
      <c r="E753">
        <v>365</v>
      </c>
      <c r="F753">
        <v>45.9</v>
      </c>
      <c r="G753">
        <v>7</v>
      </c>
      <c r="H753">
        <v>262</v>
      </c>
      <c r="I753">
        <v>37.4</v>
      </c>
      <c r="J753">
        <v>161.1</v>
      </c>
      <c r="K753" t="s">
        <v>41</v>
      </c>
      <c r="L753">
        <f>J753/$J$201</f>
        <v>0.12506164721354598</v>
      </c>
      <c r="M753">
        <f>J753/I753</f>
        <v>4.3074866310160429</v>
      </c>
      <c r="N753">
        <f>M753/$M$201</f>
        <v>0.97655013771185339</v>
      </c>
      <c r="P753">
        <v>0</v>
      </c>
      <c r="Q753">
        <v>0</v>
      </c>
      <c r="R753">
        <v>0</v>
      </c>
    </row>
    <row r="754" spans="1:18" ht="17" x14ac:dyDescent="0.25">
      <c r="A754" s="2" t="s">
        <v>10</v>
      </c>
      <c r="B754" s="2">
        <v>21</v>
      </c>
      <c r="D754" s="1" t="s">
        <v>2</v>
      </c>
      <c r="E754">
        <v>681</v>
      </c>
      <c r="F754">
        <v>333.5</v>
      </c>
      <c r="G754">
        <v>34.9</v>
      </c>
      <c r="H754">
        <v>565</v>
      </c>
      <c r="I754">
        <v>117</v>
      </c>
      <c r="J754">
        <v>251.2</v>
      </c>
      <c r="K754" t="s">
        <v>41</v>
      </c>
      <c r="L754">
        <f>J754/$J$201</f>
        <v>0.19500611905675203</v>
      </c>
      <c r="M754">
        <f>J754/I754</f>
        <v>2.1470085470085469</v>
      </c>
      <c r="N754">
        <f>M754/$M$201</f>
        <v>0.48674822973395176</v>
      </c>
      <c r="P754">
        <v>0</v>
      </c>
      <c r="Q754">
        <v>0</v>
      </c>
      <c r="R754">
        <v>0</v>
      </c>
    </row>
    <row r="755" spans="1:18" ht="17" x14ac:dyDescent="0.25">
      <c r="A755" s="2" t="s">
        <v>10</v>
      </c>
      <c r="B755" s="2">
        <v>33</v>
      </c>
      <c r="D755" s="1" t="s">
        <v>2</v>
      </c>
      <c r="E755">
        <v>564</v>
      </c>
      <c r="F755">
        <v>44</v>
      </c>
      <c r="G755">
        <v>1.2</v>
      </c>
      <c r="H755">
        <v>31</v>
      </c>
      <c r="I755">
        <v>2.8</v>
      </c>
      <c r="J755">
        <v>8.9</v>
      </c>
      <c r="K755" t="s">
        <v>41</v>
      </c>
      <c r="L755">
        <f>J755/$J$201</f>
        <v>6.9090543774088103E-3</v>
      </c>
      <c r="M755">
        <f>J755/I755</f>
        <v>3.1785714285714288</v>
      </c>
      <c r="N755">
        <f>M755/$M$201</f>
        <v>0.72061381315679596</v>
      </c>
      <c r="P755">
        <v>0</v>
      </c>
      <c r="Q755">
        <v>0</v>
      </c>
      <c r="R755">
        <v>0</v>
      </c>
    </row>
    <row r="756" spans="1:18" ht="17" x14ac:dyDescent="0.25">
      <c r="A756" s="2" t="s">
        <v>11</v>
      </c>
      <c r="B756" s="2">
        <v>47</v>
      </c>
      <c r="D756" s="1" t="s">
        <v>2</v>
      </c>
      <c r="E756">
        <v>681</v>
      </c>
      <c r="F756">
        <v>430.2</v>
      </c>
      <c r="G756">
        <v>70.099999999999994</v>
      </c>
      <c r="H756">
        <v>682</v>
      </c>
      <c r="I756">
        <v>164.2</v>
      </c>
      <c r="J756">
        <v>307.60000000000002</v>
      </c>
      <c r="K756" t="s">
        <v>41</v>
      </c>
      <c r="L756">
        <f>J756/$J$201</f>
        <v>0.23878934005516292</v>
      </c>
      <c r="M756">
        <f>J756/I756</f>
        <v>1.8733252131546896</v>
      </c>
      <c r="N756">
        <f>M756/$M$201</f>
        <v>0.42470149105344623</v>
      </c>
      <c r="P756">
        <v>0</v>
      </c>
      <c r="Q756">
        <v>0</v>
      </c>
      <c r="R756">
        <v>0</v>
      </c>
    </row>
    <row r="757" spans="1:18" ht="17" x14ac:dyDescent="0.25">
      <c r="A757" s="2" t="s">
        <v>12</v>
      </c>
      <c r="B757" s="2">
        <v>32</v>
      </c>
      <c r="D757" s="1" t="s">
        <v>2</v>
      </c>
      <c r="E757">
        <v>851</v>
      </c>
      <c r="F757">
        <v>254.2</v>
      </c>
      <c r="G757">
        <v>69.2</v>
      </c>
      <c r="H757">
        <v>836</v>
      </c>
      <c r="I757">
        <v>311.3</v>
      </c>
      <c r="J757">
        <v>819.8</v>
      </c>
      <c r="K757" t="s">
        <v>41</v>
      </c>
      <c r="L757">
        <f>J757/$J$201</f>
        <v>0.63640930096626314</v>
      </c>
      <c r="M757">
        <f>J757/I757</f>
        <v>2.6334725345326051</v>
      </c>
      <c r="N757">
        <f>M757/$M$201</f>
        <v>0.59703446268191585</v>
      </c>
      <c r="P757">
        <v>0</v>
      </c>
      <c r="Q757">
        <v>0</v>
      </c>
      <c r="R757">
        <v>0</v>
      </c>
    </row>
    <row r="758" spans="1:18" ht="17" x14ac:dyDescent="0.25">
      <c r="A758" s="2" t="s">
        <v>12</v>
      </c>
      <c r="B758" s="2">
        <v>44</v>
      </c>
      <c r="D758" s="1" t="s">
        <v>2</v>
      </c>
      <c r="E758">
        <v>434</v>
      </c>
      <c r="F758">
        <v>405.7</v>
      </c>
      <c r="G758">
        <v>45.6</v>
      </c>
      <c r="H758">
        <v>441</v>
      </c>
      <c r="I758">
        <v>107.6</v>
      </c>
      <c r="J758">
        <v>194.6</v>
      </c>
      <c r="K758" t="s">
        <v>41</v>
      </c>
      <c r="L758">
        <f>J758/$J$201</f>
        <v>0.15106763840941059</v>
      </c>
      <c r="M758">
        <f>J758/I758</f>
        <v>1.8085501858736059</v>
      </c>
      <c r="N758">
        <f>M758/$M$201</f>
        <v>0.41001634697054734</v>
      </c>
      <c r="P758">
        <v>0</v>
      </c>
      <c r="Q758">
        <v>0</v>
      </c>
      <c r="R758">
        <v>0</v>
      </c>
    </row>
    <row r="759" spans="1:18" ht="17" x14ac:dyDescent="0.25">
      <c r="A759" s="2" t="s">
        <v>13</v>
      </c>
      <c r="B759" s="2">
        <v>19</v>
      </c>
      <c r="D759" s="1" t="s">
        <v>2</v>
      </c>
      <c r="E759">
        <v>624</v>
      </c>
      <c r="F759">
        <v>184.1</v>
      </c>
      <c r="G759">
        <v>14.2</v>
      </c>
      <c r="H759">
        <v>236</v>
      </c>
      <c r="I759">
        <v>46</v>
      </c>
      <c r="J759">
        <v>159.69999999999999</v>
      </c>
      <c r="K759" t="s">
        <v>41</v>
      </c>
      <c r="L759">
        <f>J759/$J$201</f>
        <v>0.12397482967103222</v>
      </c>
      <c r="M759">
        <f>J759/I759</f>
        <v>3.4717391304347824</v>
      </c>
      <c r="N759">
        <f>M759/$M$201</f>
        <v>0.7870778522012527</v>
      </c>
      <c r="P759">
        <v>0</v>
      </c>
      <c r="Q759">
        <v>0</v>
      </c>
      <c r="R759">
        <v>0</v>
      </c>
    </row>
    <row r="760" spans="1:18" ht="17" x14ac:dyDescent="0.25">
      <c r="A760" s="2" t="s">
        <v>13</v>
      </c>
      <c r="B760" s="2">
        <v>26</v>
      </c>
      <c r="D760" s="1" t="s">
        <v>2</v>
      </c>
      <c r="E760">
        <v>322</v>
      </c>
      <c r="F760">
        <v>378.1</v>
      </c>
      <c r="G760">
        <v>1.8</v>
      </c>
      <c r="H760">
        <v>57</v>
      </c>
      <c r="I760">
        <v>7.9</v>
      </c>
      <c r="J760">
        <v>24.1</v>
      </c>
      <c r="K760" t="s">
        <v>41</v>
      </c>
      <c r="L760">
        <f>J760/$J$201</f>
        <v>1.8708787696129475E-2</v>
      </c>
      <c r="M760">
        <f>J760/I760</f>
        <v>3.0506329113924049</v>
      </c>
      <c r="N760">
        <f>M760/$M$201</f>
        <v>0.69160887657261538</v>
      </c>
      <c r="P760">
        <v>0</v>
      </c>
      <c r="Q760">
        <v>0</v>
      </c>
      <c r="R760">
        <v>0</v>
      </c>
    </row>
    <row r="761" spans="1:18" ht="17" x14ac:dyDescent="0.25">
      <c r="A761" s="2"/>
      <c r="B761" s="2"/>
      <c r="D761" s="1"/>
      <c r="L761">
        <f>AVERAGE(L719:L760)</f>
        <v>0.24489067459230215</v>
      </c>
      <c r="N761">
        <f>AVERAGE(N719:N760)</f>
        <v>0.62228735803332502</v>
      </c>
    </row>
    <row r="762" spans="1:18" ht="17" x14ac:dyDescent="0.25">
      <c r="A762" s="2"/>
      <c r="B762" s="2"/>
      <c r="D762" s="1"/>
      <c r="L762">
        <f>STDEV(L719:L760)</f>
        <v>0.23235501438056685</v>
      </c>
      <c r="N762">
        <f>STDEV(N719:N760)</f>
        <v>0.16319053272100981</v>
      </c>
    </row>
    <row r="763" spans="1:18" ht="17" x14ac:dyDescent="0.25">
      <c r="A763" t="s">
        <v>5</v>
      </c>
      <c r="B763">
        <v>23</v>
      </c>
      <c r="D763" s="1" t="s">
        <v>2</v>
      </c>
      <c r="E763">
        <v>902</v>
      </c>
      <c r="F763">
        <v>312.10000000000002</v>
      </c>
      <c r="G763">
        <v>59.7</v>
      </c>
      <c r="H763">
        <v>958</v>
      </c>
      <c r="I763">
        <v>208.9</v>
      </c>
      <c r="J763">
        <v>695.4</v>
      </c>
      <c r="K763" t="s">
        <v>40</v>
      </c>
      <c r="L763">
        <f>J763/$J$201</f>
        <v>0.53983779933147036</v>
      </c>
      <c r="M763">
        <f>J763/I763</f>
        <v>3.3288654858784104</v>
      </c>
      <c r="N763">
        <f>M763/$M$201</f>
        <v>0.75468697343165125</v>
      </c>
      <c r="P763">
        <v>0</v>
      </c>
      <c r="Q763">
        <v>0</v>
      </c>
      <c r="R763">
        <v>0</v>
      </c>
    </row>
    <row r="764" spans="1:18" ht="17" x14ac:dyDescent="0.25">
      <c r="A764" s="2" t="s">
        <v>14</v>
      </c>
      <c r="B764" s="2">
        <v>24</v>
      </c>
      <c r="D764" s="1" t="s">
        <v>2</v>
      </c>
      <c r="E764">
        <v>830</v>
      </c>
      <c r="F764">
        <v>261.89999999999998</v>
      </c>
      <c r="G764">
        <v>62.3</v>
      </c>
      <c r="H764">
        <v>884</v>
      </c>
      <c r="I764">
        <v>330.7</v>
      </c>
      <c r="J764">
        <v>1388</v>
      </c>
      <c r="K764" t="s">
        <v>40</v>
      </c>
      <c r="L764">
        <f>J764/$J$201</f>
        <v>1.0775019635779133</v>
      </c>
      <c r="M764">
        <f>J764/I764</f>
        <v>4.1971575446023586</v>
      </c>
      <c r="N764">
        <f>M764/$M$201</f>
        <v>0.95153743453708051</v>
      </c>
      <c r="P764">
        <v>7</v>
      </c>
      <c r="Q764">
        <v>0.4</v>
      </c>
      <c r="R764">
        <v>9.9</v>
      </c>
    </row>
    <row r="765" spans="1:18" ht="17" x14ac:dyDescent="0.25">
      <c r="A765" s="2" t="s">
        <v>14</v>
      </c>
      <c r="B765" s="2">
        <v>26</v>
      </c>
      <c r="D765" s="1" t="s">
        <v>2</v>
      </c>
      <c r="E765">
        <v>900</v>
      </c>
      <c r="F765">
        <v>293.39999999999998</v>
      </c>
      <c r="G765">
        <v>71.2</v>
      </c>
      <c r="H765">
        <v>916</v>
      </c>
      <c r="I765">
        <v>299.3</v>
      </c>
      <c r="J765">
        <v>1108.5</v>
      </c>
      <c r="K765" t="s">
        <v>40</v>
      </c>
      <c r="L765">
        <f>J765/$J$201</f>
        <v>0.8605266041974905</v>
      </c>
      <c r="M765">
        <f>J765/I765</f>
        <v>3.703641830938857</v>
      </c>
      <c r="N765">
        <f>M765/$M$201</f>
        <v>0.83965250501209299</v>
      </c>
      <c r="P765">
        <v>1</v>
      </c>
      <c r="Q765">
        <v>0.1</v>
      </c>
      <c r="R765">
        <v>2.1</v>
      </c>
    </row>
    <row r="766" spans="1:18" ht="17" x14ac:dyDescent="0.25">
      <c r="A766" s="2" t="s">
        <v>15</v>
      </c>
      <c r="B766" s="2">
        <v>23</v>
      </c>
      <c r="D766" s="1" t="s">
        <v>2</v>
      </c>
      <c r="E766">
        <v>850</v>
      </c>
      <c r="F766">
        <v>237.7</v>
      </c>
      <c r="G766">
        <v>57.5</v>
      </c>
      <c r="H766">
        <v>1073</v>
      </c>
      <c r="I766">
        <v>289.60000000000002</v>
      </c>
      <c r="J766">
        <v>1216.3</v>
      </c>
      <c r="K766" t="s">
        <v>40</v>
      </c>
      <c r="L766">
        <f>J766/$J$201</f>
        <v>0.94421155497104892</v>
      </c>
      <c r="M766">
        <f>J766/I766</f>
        <v>4.1999309392265189</v>
      </c>
      <c r="N766">
        <f>M766/$M$201</f>
        <v>0.95216619073162134</v>
      </c>
      <c r="P766">
        <v>3</v>
      </c>
      <c r="Q766">
        <v>0.1</v>
      </c>
      <c r="R766">
        <v>18.899999999999999</v>
      </c>
    </row>
    <row r="767" spans="1:18" ht="17" x14ac:dyDescent="0.25">
      <c r="A767" s="2" t="s">
        <v>15</v>
      </c>
      <c r="B767" s="2">
        <v>34</v>
      </c>
      <c r="D767" s="1" t="s">
        <v>2</v>
      </c>
      <c r="E767">
        <v>672</v>
      </c>
      <c r="F767">
        <v>152.80000000000001</v>
      </c>
      <c r="G767">
        <v>23.6</v>
      </c>
      <c r="H767">
        <v>887</v>
      </c>
      <c r="I767">
        <v>109.2</v>
      </c>
      <c r="J767">
        <v>864.4</v>
      </c>
      <c r="K767" t="s">
        <v>40</v>
      </c>
      <c r="L767">
        <f>J767/$J$201</f>
        <v>0.67103220267777253</v>
      </c>
      <c r="M767">
        <f>J767/I767</f>
        <v>7.9157509157509152</v>
      </c>
      <c r="N767">
        <f>M767/$M$201</f>
        <v>1.7945796026872207</v>
      </c>
      <c r="P767">
        <v>3</v>
      </c>
      <c r="Q767">
        <v>0.1</v>
      </c>
      <c r="R767">
        <v>4.8</v>
      </c>
    </row>
    <row r="768" spans="1:18" ht="17" x14ac:dyDescent="0.25">
      <c r="A768" s="2" t="s">
        <v>15</v>
      </c>
      <c r="B768" s="2">
        <v>38</v>
      </c>
      <c r="D768" s="1" t="s">
        <v>2</v>
      </c>
      <c r="E768">
        <v>873</v>
      </c>
      <c r="F768">
        <v>229.9</v>
      </c>
      <c r="G768">
        <v>66.400000000000006</v>
      </c>
      <c r="H768">
        <v>1002</v>
      </c>
      <c r="I768">
        <v>359.6</v>
      </c>
      <c r="J768">
        <v>916.5</v>
      </c>
      <c r="K768" t="s">
        <v>40</v>
      </c>
      <c r="L768">
        <f>J768/$J$201</f>
        <v>0.71147734122417683</v>
      </c>
      <c r="M768">
        <f>J768/I768</f>
        <v>2.5486651835372633</v>
      </c>
      <c r="N768">
        <f>M768/$M$201</f>
        <v>0.57780779121713555</v>
      </c>
      <c r="P768">
        <v>0</v>
      </c>
      <c r="Q768">
        <v>0</v>
      </c>
      <c r="R768">
        <v>0</v>
      </c>
    </row>
    <row r="769" spans="1:18" ht="17" x14ac:dyDescent="0.25">
      <c r="A769" s="2" t="s">
        <v>15</v>
      </c>
      <c r="B769" s="2">
        <v>42</v>
      </c>
      <c r="D769" s="1" t="s">
        <v>2</v>
      </c>
      <c r="E769">
        <v>875</v>
      </c>
      <c r="F769">
        <v>335</v>
      </c>
      <c r="G769">
        <v>61</v>
      </c>
      <c r="H769">
        <v>810</v>
      </c>
      <c r="I769">
        <v>205.1</v>
      </c>
      <c r="J769">
        <v>640.9</v>
      </c>
      <c r="K769" t="s">
        <v>40</v>
      </c>
      <c r="L769">
        <f>J769/$J$201</f>
        <v>0.49752954499789953</v>
      </c>
      <c r="M769">
        <f>J769/I769</f>
        <v>3.1248171623598244</v>
      </c>
      <c r="N769">
        <f>M769/$M$201</f>
        <v>0.70842718541579242</v>
      </c>
      <c r="P769">
        <v>6</v>
      </c>
      <c r="Q769">
        <v>0.2</v>
      </c>
      <c r="R769">
        <v>20.5</v>
      </c>
    </row>
    <row r="770" spans="1:18" ht="17" x14ac:dyDescent="0.25">
      <c r="A770" s="2" t="s">
        <v>17</v>
      </c>
      <c r="B770" s="2">
        <v>41</v>
      </c>
      <c r="D770" s="1" t="s">
        <v>2</v>
      </c>
      <c r="E770">
        <v>721</v>
      </c>
      <c r="F770">
        <v>338.7</v>
      </c>
      <c r="G770">
        <v>60.1</v>
      </c>
      <c r="H770">
        <v>776</v>
      </c>
      <c r="I770">
        <v>257.10000000000002</v>
      </c>
      <c r="J770">
        <v>867</v>
      </c>
      <c r="K770" t="s">
        <v>40</v>
      </c>
      <c r="L770">
        <f>J770/$J$201</f>
        <v>0.67305057811386948</v>
      </c>
      <c r="M770">
        <f>J770/I770</f>
        <v>3.3722287047841304</v>
      </c>
      <c r="N770">
        <f>M770/$M$201</f>
        <v>0.76451784721523897</v>
      </c>
      <c r="P770">
        <v>8</v>
      </c>
      <c r="Q770">
        <v>0.4</v>
      </c>
      <c r="R770">
        <v>16.7</v>
      </c>
    </row>
    <row r="771" spans="1:18" ht="17" x14ac:dyDescent="0.25">
      <c r="A771" s="2" t="s">
        <v>17</v>
      </c>
      <c r="B771" s="2">
        <v>45</v>
      </c>
      <c r="D771" s="1" t="s">
        <v>2</v>
      </c>
      <c r="E771">
        <v>951</v>
      </c>
      <c r="F771">
        <v>252.9</v>
      </c>
      <c r="G771">
        <v>79.599999999999994</v>
      </c>
      <c r="H771">
        <v>1001</v>
      </c>
      <c r="I771">
        <v>338.9</v>
      </c>
      <c r="J771">
        <v>989.5</v>
      </c>
      <c r="K771" t="s">
        <v>40</v>
      </c>
      <c r="L771">
        <f>J771/$J$201</f>
        <v>0.76814711308382222</v>
      </c>
      <c r="M771">
        <f>J771/I771</f>
        <v>2.9197403363824139</v>
      </c>
      <c r="N771">
        <f>M771/$M$201</f>
        <v>0.66193422564483873</v>
      </c>
      <c r="P771">
        <v>5</v>
      </c>
      <c r="Q771">
        <v>0.3</v>
      </c>
      <c r="R771">
        <v>20.100000000000001</v>
      </c>
    </row>
    <row r="772" spans="1:18" ht="17" x14ac:dyDescent="0.25">
      <c r="A772" s="2" t="s">
        <v>18</v>
      </c>
      <c r="B772" s="2">
        <v>1</v>
      </c>
      <c r="D772" s="1" t="s">
        <v>2</v>
      </c>
      <c r="E772">
        <v>636</v>
      </c>
      <c r="F772">
        <v>109.9</v>
      </c>
      <c r="G772">
        <v>19.600000000000001</v>
      </c>
      <c r="H772">
        <v>1074</v>
      </c>
      <c r="I772">
        <v>147</v>
      </c>
      <c r="J772">
        <v>1161.3</v>
      </c>
      <c r="K772" t="s">
        <v>40</v>
      </c>
      <c r="L772">
        <f>J772/$J$201</f>
        <v>0.90151515151515171</v>
      </c>
      <c r="M772">
        <f>J772/I772</f>
        <v>7.8999999999999995</v>
      </c>
      <c r="N772">
        <f>M772/$M$201</f>
        <v>1.79100871314925</v>
      </c>
      <c r="P772">
        <v>4</v>
      </c>
      <c r="Q772">
        <v>0.1</v>
      </c>
      <c r="R772">
        <v>6.5</v>
      </c>
    </row>
    <row r="773" spans="1:18" ht="17" x14ac:dyDescent="0.25">
      <c r="A773" s="2" t="s">
        <v>18</v>
      </c>
      <c r="B773" s="2">
        <v>31</v>
      </c>
      <c r="D773" s="1" t="s">
        <v>2</v>
      </c>
      <c r="E773">
        <v>951</v>
      </c>
      <c r="F773">
        <v>234</v>
      </c>
      <c r="G773">
        <v>61.4</v>
      </c>
      <c r="H773">
        <v>1140</v>
      </c>
      <c r="I773">
        <v>321.60000000000002</v>
      </c>
      <c r="J773">
        <v>1643.7</v>
      </c>
      <c r="K773" t="s">
        <v>40</v>
      </c>
      <c r="L773">
        <f>J773/$J$201</f>
        <v>1.2760014247356024</v>
      </c>
      <c r="M773">
        <f>J773/I773</f>
        <v>5.1110074626865671</v>
      </c>
      <c r="N773">
        <f>M773/$M$201</f>
        <v>1.1587163162838585</v>
      </c>
      <c r="P773">
        <v>2</v>
      </c>
      <c r="Q773">
        <v>0.1</v>
      </c>
      <c r="R773">
        <v>11.4</v>
      </c>
    </row>
    <row r="774" spans="1:18" ht="17" x14ac:dyDescent="0.25">
      <c r="A774" s="2" t="s">
        <v>18</v>
      </c>
      <c r="B774" s="2">
        <v>39</v>
      </c>
      <c r="D774" s="1" t="s">
        <v>2</v>
      </c>
      <c r="E774">
        <v>751</v>
      </c>
      <c r="F774">
        <v>190.5</v>
      </c>
      <c r="G774">
        <v>54.2</v>
      </c>
      <c r="H774">
        <v>940</v>
      </c>
      <c r="I774">
        <v>348.8</v>
      </c>
      <c r="J774">
        <v>1475.1</v>
      </c>
      <c r="K774" t="s">
        <v>40</v>
      </c>
      <c r="L774">
        <f>J774/$J$201</f>
        <v>1.1451175406871612</v>
      </c>
      <c r="M774">
        <f>J774/I774</f>
        <v>4.2290711009174311</v>
      </c>
      <c r="N774">
        <f>M774/$M$201</f>
        <v>0.95877255573048237</v>
      </c>
      <c r="P774">
        <v>4</v>
      </c>
      <c r="Q774">
        <v>0.2</v>
      </c>
      <c r="R774">
        <v>8.5</v>
      </c>
    </row>
    <row r="775" spans="1:18" ht="17" x14ac:dyDescent="0.25">
      <c r="A775" s="2" t="s">
        <v>19</v>
      </c>
      <c r="B775" s="2">
        <v>6</v>
      </c>
      <c r="D775" s="1" t="s">
        <v>2</v>
      </c>
      <c r="E775">
        <v>849</v>
      </c>
      <c r="F775">
        <v>270.10000000000002</v>
      </c>
      <c r="G775">
        <v>67.2</v>
      </c>
      <c r="H775">
        <v>886</v>
      </c>
      <c r="I775">
        <v>325.2</v>
      </c>
      <c r="J775">
        <v>1169.8</v>
      </c>
      <c r="K775" t="s">
        <v>40</v>
      </c>
      <c r="L775">
        <f>J775/$J$201</f>
        <v>0.90811368659469949</v>
      </c>
      <c r="M775">
        <f>J775/I775</f>
        <v>3.5971709717097169</v>
      </c>
      <c r="N775">
        <f>M775/$M$201</f>
        <v>0.81551450038223516</v>
      </c>
      <c r="P775">
        <v>1</v>
      </c>
      <c r="Q775">
        <v>0.1</v>
      </c>
      <c r="R775">
        <v>0.4</v>
      </c>
    </row>
    <row r="776" spans="1:18" ht="17" x14ac:dyDescent="0.25">
      <c r="A776" s="2" t="s">
        <v>19</v>
      </c>
      <c r="B776" s="2">
        <v>7</v>
      </c>
      <c r="D776" s="1" t="s">
        <v>2</v>
      </c>
      <c r="E776">
        <v>814</v>
      </c>
      <c r="F776">
        <v>299.5</v>
      </c>
      <c r="G776">
        <v>73.2</v>
      </c>
      <c r="H776">
        <v>831</v>
      </c>
      <c r="I776">
        <v>296.8</v>
      </c>
      <c r="J776">
        <v>913.1</v>
      </c>
      <c r="K776" t="s">
        <v>40</v>
      </c>
      <c r="L776">
        <f>J776/$J$201</f>
        <v>0.70883792719235783</v>
      </c>
      <c r="M776">
        <f>J776/I776</f>
        <v>3.0764824797843664</v>
      </c>
      <c r="N776">
        <f>M776/$M$201</f>
        <v>0.69746923128415339</v>
      </c>
      <c r="P776">
        <v>2</v>
      </c>
      <c r="Q776">
        <v>0.1</v>
      </c>
      <c r="R776">
        <v>15.5</v>
      </c>
    </row>
    <row r="777" spans="1:18" ht="17" x14ac:dyDescent="0.25">
      <c r="A777" s="2" t="s">
        <v>19</v>
      </c>
      <c r="B777" s="2">
        <v>17</v>
      </c>
      <c r="D777" s="1" t="s">
        <v>2</v>
      </c>
      <c r="E777">
        <v>879</v>
      </c>
      <c r="F777">
        <v>296.10000000000002</v>
      </c>
      <c r="G777">
        <v>86.2</v>
      </c>
      <c r="H777">
        <v>901</v>
      </c>
      <c r="I777">
        <v>267</v>
      </c>
      <c r="J777">
        <v>842.8</v>
      </c>
      <c r="K777" t="s">
        <v>40</v>
      </c>
      <c r="L777">
        <f>J777/$J$201</f>
        <v>0.65426416059327464</v>
      </c>
      <c r="M777">
        <f>J777/I777</f>
        <v>3.1565543071161049</v>
      </c>
      <c r="N777">
        <f>M777/$M$201</f>
        <v>0.71562231235110607</v>
      </c>
      <c r="P777">
        <v>6</v>
      </c>
      <c r="Q777">
        <v>0.3</v>
      </c>
      <c r="R777">
        <v>18.100000000000001</v>
      </c>
    </row>
    <row r="778" spans="1:18" ht="17" x14ac:dyDescent="0.25">
      <c r="A778" s="2" t="s">
        <v>19</v>
      </c>
      <c r="B778" s="2">
        <v>22</v>
      </c>
      <c r="D778" s="1" t="s">
        <v>2</v>
      </c>
      <c r="E778">
        <v>937</v>
      </c>
      <c r="F778">
        <v>247.6</v>
      </c>
      <c r="G778">
        <v>82.6</v>
      </c>
      <c r="H778">
        <v>973</v>
      </c>
      <c r="I778">
        <v>348</v>
      </c>
      <c r="J778">
        <v>1336.3</v>
      </c>
      <c r="K778" t="s">
        <v>40</v>
      </c>
      <c r="L778">
        <f>J778/$J$201</f>
        <v>1.0373673443293698</v>
      </c>
      <c r="M778">
        <f>J778/I778</f>
        <v>3.8399425287356319</v>
      </c>
      <c r="N778">
        <f>M778/$M$201</f>
        <v>0.87055323126049133</v>
      </c>
      <c r="P778">
        <v>16</v>
      </c>
      <c r="Q778">
        <v>1.2</v>
      </c>
      <c r="R778">
        <v>53.9</v>
      </c>
    </row>
    <row r="779" spans="1:18" ht="17" x14ac:dyDescent="0.25">
      <c r="A779" s="2" t="s">
        <v>19</v>
      </c>
      <c r="B779" s="2">
        <v>23</v>
      </c>
      <c r="D779" s="1" t="s">
        <v>2</v>
      </c>
      <c r="E779">
        <v>243</v>
      </c>
      <c r="F779">
        <v>104.1</v>
      </c>
      <c r="G779">
        <v>17.100000000000001</v>
      </c>
      <c r="H779">
        <v>242</v>
      </c>
      <c r="I779">
        <v>78.7</v>
      </c>
      <c r="J779">
        <v>190.8</v>
      </c>
      <c r="K779" t="s">
        <v>40</v>
      </c>
      <c r="L779">
        <f>J779/$J$201</f>
        <v>0.14811770507973046</v>
      </c>
      <c r="M779">
        <f>J779/I779</f>
        <v>2.4243964421855146</v>
      </c>
      <c r="N779">
        <f>M779/$M$201</f>
        <v>0.54963482937750618</v>
      </c>
      <c r="P779">
        <v>0</v>
      </c>
      <c r="Q779">
        <v>0</v>
      </c>
      <c r="R779">
        <v>0</v>
      </c>
    </row>
    <row r="780" spans="1:18" ht="17" x14ac:dyDescent="0.25">
      <c r="A780" s="2" t="s">
        <v>20</v>
      </c>
      <c r="B780" s="2">
        <v>17</v>
      </c>
      <c r="D780" s="1" t="s">
        <v>2</v>
      </c>
      <c r="E780">
        <v>766</v>
      </c>
      <c r="F780">
        <v>142.5</v>
      </c>
      <c r="G780">
        <v>28.7</v>
      </c>
      <c r="H780">
        <v>989</v>
      </c>
      <c r="I780">
        <v>176.4</v>
      </c>
      <c r="J780">
        <v>744.3</v>
      </c>
      <c r="K780" t="s">
        <v>40</v>
      </c>
      <c r="L780">
        <f>J780/$J$201</f>
        <v>0.57779878349498615</v>
      </c>
      <c r="M780">
        <f>J780/I780</f>
        <v>4.2193877551020407</v>
      </c>
      <c r="N780">
        <f>M780/$M$201</f>
        <v>0.95657724475227957</v>
      </c>
      <c r="P780">
        <v>1</v>
      </c>
      <c r="Q780">
        <v>0.1</v>
      </c>
      <c r="R780">
        <v>7.8</v>
      </c>
    </row>
    <row r="781" spans="1:18" ht="17" x14ac:dyDescent="0.25">
      <c r="A781" s="2" t="s">
        <v>21</v>
      </c>
      <c r="B781" s="2">
        <v>48</v>
      </c>
      <c r="D781" s="1" t="s">
        <v>2</v>
      </c>
      <c r="E781">
        <v>867</v>
      </c>
      <c r="F781">
        <v>223.1</v>
      </c>
      <c r="G781">
        <v>51.1</v>
      </c>
      <c r="H781">
        <v>1155</v>
      </c>
      <c r="I781">
        <v>275.89999999999998</v>
      </c>
      <c r="J781">
        <v>1071</v>
      </c>
      <c r="K781" t="s">
        <v>40</v>
      </c>
      <c r="L781">
        <f>J781/$J$201</f>
        <v>0.83141542002301516</v>
      </c>
      <c r="M781">
        <f>J781/I781</f>
        <v>3.8818412468285612</v>
      </c>
      <c r="N781">
        <f>M781/$M$201</f>
        <v>0.88005208811798752</v>
      </c>
      <c r="P781">
        <v>3</v>
      </c>
      <c r="Q781">
        <v>0.1</v>
      </c>
      <c r="R781">
        <v>7</v>
      </c>
    </row>
    <row r="782" spans="1:18" ht="17" x14ac:dyDescent="0.25">
      <c r="A782" s="2" t="s">
        <v>22</v>
      </c>
      <c r="B782" s="2">
        <v>27</v>
      </c>
      <c r="D782" s="1" t="s">
        <v>2</v>
      </c>
      <c r="E782">
        <v>833</v>
      </c>
      <c r="F782">
        <v>320.39999999999998</v>
      </c>
      <c r="G782">
        <v>70</v>
      </c>
      <c r="H782">
        <v>880</v>
      </c>
      <c r="I782">
        <v>269.10000000000002</v>
      </c>
      <c r="J782">
        <v>969.9</v>
      </c>
      <c r="K782" t="s">
        <v>40</v>
      </c>
      <c r="L782">
        <f>J782/$J$201</f>
        <v>0.75293166748862972</v>
      </c>
      <c r="M782">
        <f>J782/I782</f>
        <v>3.6042363433667779</v>
      </c>
      <c r="N782">
        <f>M782/$M$201</f>
        <v>0.81711629053406221</v>
      </c>
      <c r="P782">
        <v>5</v>
      </c>
      <c r="Q782">
        <v>0.2</v>
      </c>
      <c r="R782">
        <v>19.5</v>
      </c>
    </row>
    <row r="783" spans="1:18" ht="17" x14ac:dyDescent="0.25">
      <c r="A783" s="2" t="s">
        <v>26</v>
      </c>
      <c r="B783" s="2">
        <v>2</v>
      </c>
      <c r="D783" s="1" t="s">
        <v>2</v>
      </c>
      <c r="E783">
        <v>800</v>
      </c>
      <c r="F783">
        <v>141.4</v>
      </c>
      <c r="G783">
        <v>30.5</v>
      </c>
      <c r="H783">
        <v>1072</v>
      </c>
      <c r="I783">
        <v>222.3</v>
      </c>
      <c r="J783">
        <v>1034.7</v>
      </c>
      <c r="K783" t="s">
        <v>40</v>
      </c>
      <c r="L783">
        <f>J783/$J$201</f>
        <v>0.80323579374212317</v>
      </c>
      <c r="M783">
        <f>J783/I783</f>
        <v>4.6545209176788127</v>
      </c>
      <c r="N783">
        <f>M783/$M$201</f>
        <v>1.055226268240278</v>
      </c>
      <c r="P783">
        <v>2</v>
      </c>
      <c r="Q783">
        <v>0.1</v>
      </c>
      <c r="R783">
        <v>5.2</v>
      </c>
    </row>
    <row r="784" spans="1:18" ht="17" x14ac:dyDescent="0.25">
      <c r="A784" s="2" t="s">
        <v>26</v>
      </c>
      <c r="B784" s="2">
        <v>22</v>
      </c>
      <c r="D784" s="1" t="s">
        <v>2</v>
      </c>
      <c r="E784">
        <v>730</v>
      </c>
      <c r="F784">
        <v>135.19999999999999</v>
      </c>
      <c r="G784">
        <v>30.4</v>
      </c>
      <c r="H784">
        <v>1496</v>
      </c>
      <c r="I784">
        <v>292.89999999999998</v>
      </c>
      <c r="J784">
        <v>1604.3</v>
      </c>
      <c r="K784" t="s">
        <v>40</v>
      </c>
      <c r="L784">
        <f>J784/$J$201</f>
        <v>1.2454152738962869</v>
      </c>
      <c r="M784">
        <f>J784/I784</f>
        <v>5.4772960054626152</v>
      </c>
      <c r="N784">
        <f>M784/$M$201</f>
        <v>1.2417575785165982</v>
      </c>
      <c r="P784">
        <v>5</v>
      </c>
      <c r="Q784">
        <v>0.3</v>
      </c>
      <c r="R784">
        <v>14.7</v>
      </c>
    </row>
    <row r="785" spans="1:18" ht="17" x14ac:dyDescent="0.25">
      <c r="A785" s="2" t="s">
        <v>26</v>
      </c>
      <c r="B785" s="2">
        <v>30</v>
      </c>
      <c r="D785" s="1" t="s">
        <v>2</v>
      </c>
      <c r="E785">
        <v>673</v>
      </c>
      <c r="F785">
        <v>113.1</v>
      </c>
      <c r="G785">
        <v>15.5</v>
      </c>
      <c r="H785">
        <v>1158</v>
      </c>
      <c r="I785">
        <v>126.3</v>
      </c>
      <c r="J785">
        <v>1131.7</v>
      </c>
      <c r="K785" t="s">
        <v>40</v>
      </c>
      <c r="L785">
        <f>J785/$J$201</f>
        <v>0.87853672347343259</v>
      </c>
      <c r="M785">
        <f>J785/I785</f>
        <v>8.960411718131434</v>
      </c>
      <c r="N785">
        <f>M785/$M$201</f>
        <v>2.031414615263043</v>
      </c>
      <c r="P785">
        <v>0</v>
      </c>
      <c r="Q785">
        <v>0</v>
      </c>
      <c r="R785">
        <v>0</v>
      </c>
    </row>
    <row r="786" spans="1:18" ht="17" x14ac:dyDescent="0.25">
      <c r="A786" s="2" t="s">
        <v>26</v>
      </c>
      <c r="B786" s="2">
        <v>44</v>
      </c>
      <c r="D786" s="1" t="s">
        <v>2</v>
      </c>
      <c r="E786">
        <v>781</v>
      </c>
      <c r="F786">
        <v>196</v>
      </c>
      <c r="G786">
        <v>54.1</v>
      </c>
      <c r="H786">
        <v>1024</v>
      </c>
      <c r="I786">
        <v>380.7</v>
      </c>
      <c r="J786">
        <v>1931.2</v>
      </c>
      <c r="K786" t="s">
        <v>40</v>
      </c>
      <c r="L786">
        <f>J786/$J$201</f>
        <v>1.4991871700732464</v>
      </c>
      <c r="M786">
        <f>J786/I786</f>
        <v>5.0727607039663782</v>
      </c>
      <c r="N786">
        <f>M786/$M$201</f>
        <v>1.1500453950031528</v>
      </c>
      <c r="P786">
        <v>9</v>
      </c>
      <c r="Q786">
        <v>0.4</v>
      </c>
      <c r="R786">
        <v>36.1</v>
      </c>
    </row>
    <row r="787" spans="1:18" ht="17" x14ac:dyDescent="0.25">
      <c r="A787" t="s">
        <v>6</v>
      </c>
      <c r="B787">
        <v>1</v>
      </c>
      <c r="D787" s="1" t="s">
        <v>2</v>
      </c>
      <c r="E787">
        <v>811</v>
      </c>
      <c r="F787">
        <v>290.2</v>
      </c>
      <c r="G787">
        <v>52.5</v>
      </c>
      <c r="H787">
        <v>856</v>
      </c>
      <c r="I787">
        <v>230.9</v>
      </c>
      <c r="J787">
        <v>628.5</v>
      </c>
      <c r="K787" t="s">
        <v>40</v>
      </c>
      <c r="L787">
        <f>J787/$J$201</f>
        <v>0.48790344676420638</v>
      </c>
      <c r="M787">
        <f>J787/I787</f>
        <v>2.7219575573841488</v>
      </c>
      <c r="N787">
        <f>M787/$M$201</f>
        <v>0.61709489899967851</v>
      </c>
      <c r="P787">
        <v>0</v>
      </c>
      <c r="Q787">
        <v>0</v>
      </c>
      <c r="R787">
        <v>0</v>
      </c>
    </row>
    <row r="788" spans="1:18" ht="17" x14ac:dyDescent="0.25">
      <c r="A788" t="s">
        <v>6</v>
      </c>
      <c r="B788">
        <v>4</v>
      </c>
      <c r="D788" s="1" t="s">
        <v>2</v>
      </c>
      <c r="E788">
        <v>809</v>
      </c>
      <c r="F788">
        <v>270.5</v>
      </c>
      <c r="G788">
        <v>49.8</v>
      </c>
      <c r="H788">
        <v>965</v>
      </c>
      <c r="I788">
        <v>242.6</v>
      </c>
      <c r="J788">
        <v>970.8</v>
      </c>
      <c r="K788" t="s">
        <v>40</v>
      </c>
      <c r="L788">
        <f>J788/$J$201</f>
        <v>0.75363033590881712</v>
      </c>
      <c r="M788">
        <f>J788/I788</f>
        <v>4.0016488046166527</v>
      </c>
      <c r="N788">
        <f>M788/$M$201</f>
        <v>0.90721365519388686</v>
      </c>
      <c r="P788">
        <v>3</v>
      </c>
      <c r="Q788">
        <v>0.1</v>
      </c>
      <c r="R788">
        <v>15.4</v>
      </c>
    </row>
    <row r="789" spans="1:18" ht="17" x14ac:dyDescent="0.25">
      <c r="A789" t="s">
        <v>6</v>
      </c>
      <c r="B789">
        <v>12</v>
      </c>
      <c r="D789" s="1" t="s">
        <v>2</v>
      </c>
      <c r="E789">
        <v>775</v>
      </c>
      <c r="F789">
        <v>217.5</v>
      </c>
      <c r="G789">
        <v>45.2</v>
      </c>
      <c r="H789">
        <v>856</v>
      </c>
      <c r="I789">
        <v>287.3</v>
      </c>
      <c r="J789">
        <v>1204.5</v>
      </c>
      <c r="K789" t="s">
        <v>40</v>
      </c>
      <c r="L789">
        <f>J789/$J$201</f>
        <v>0.93505123568414739</v>
      </c>
      <c r="M789">
        <f>J789/I789</f>
        <v>4.1924817264183778</v>
      </c>
      <c r="N789">
        <f>M789/$M$201</f>
        <v>0.95047737996637027</v>
      </c>
      <c r="P789">
        <v>2</v>
      </c>
      <c r="Q789">
        <v>0.1</v>
      </c>
      <c r="R789">
        <v>8.1</v>
      </c>
    </row>
    <row r="790" spans="1:18" ht="17" x14ac:dyDescent="0.25">
      <c r="A790" t="s">
        <v>6</v>
      </c>
      <c r="B790">
        <v>31</v>
      </c>
      <c r="D790" s="1" t="s">
        <v>2</v>
      </c>
      <c r="E790">
        <v>911</v>
      </c>
      <c r="F790">
        <v>263.39999999999998</v>
      </c>
      <c r="G790">
        <v>66.2</v>
      </c>
      <c r="H790">
        <v>1048</v>
      </c>
      <c r="I790">
        <v>306</v>
      </c>
      <c r="J790">
        <v>1085.0999999999999</v>
      </c>
      <c r="K790" t="s">
        <v>40</v>
      </c>
      <c r="L790">
        <f>J790/$J$201</f>
        <v>0.84236122527261781</v>
      </c>
      <c r="M790">
        <f>J790/I790</f>
        <v>3.5460784313725489</v>
      </c>
      <c r="N790">
        <f>M790/$M$201</f>
        <v>0.8039313124175772</v>
      </c>
      <c r="P790">
        <v>4</v>
      </c>
      <c r="Q790">
        <v>0.2</v>
      </c>
      <c r="R790">
        <v>13.6</v>
      </c>
    </row>
    <row r="791" spans="1:18" ht="17" x14ac:dyDescent="0.25">
      <c r="A791" t="s">
        <v>6</v>
      </c>
      <c r="B791">
        <v>34</v>
      </c>
      <c r="D791" s="1" t="s">
        <v>2</v>
      </c>
      <c r="E791">
        <v>845</v>
      </c>
      <c r="F791">
        <v>220.6</v>
      </c>
      <c r="G791">
        <v>52.6</v>
      </c>
      <c r="H791">
        <v>1142</v>
      </c>
      <c r="I791">
        <v>301</v>
      </c>
      <c r="J791">
        <v>1517.4</v>
      </c>
      <c r="K791" t="s">
        <v>40</v>
      </c>
      <c r="L791">
        <f>J791/$J$201</f>
        <v>1.1779549564359695</v>
      </c>
      <c r="M791">
        <f>J791/I791</f>
        <v>5.0411960132890368</v>
      </c>
      <c r="N791">
        <f>M791/$M$201</f>
        <v>1.1428893651258136</v>
      </c>
      <c r="P791">
        <v>5</v>
      </c>
      <c r="Q791">
        <v>0.3</v>
      </c>
      <c r="R791">
        <v>17.100000000000001</v>
      </c>
    </row>
    <row r="792" spans="1:18" ht="17" x14ac:dyDescent="0.25">
      <c r="A792" s="2" t="s">
        <v>23</v>
      </c>
      <c r="B792">
        <v>2</v>
      </c>
      <c r="D792" s="1" t="s">
        <v>2</v>
      </c>
      <c r="E792">
        <v>828</v>
      </c>
      <c r="F792">
        <v>322.10000000000002</v>
      </c>
      <c r="G792">
        <v>70.8</v>
      </c>
      <c r="H792">
        <v>868</v>
      </c>
      <c r="I792">
        <v>252.4</v>
      </c>
      <c r="J792">
        <v>850.7</v>
      </c>
      <c r="K792" t="s">
        <v>40</v>
      </c>
      <c r="L792">
        <f>J792/$J$201</f>
        <v>0.66039691672603085</v>
      </c>
      <c r="M792">
        <f>J792/I792</f>
        <v>3.3704437400950873</v>
      </c>
      <c r="N792">
        <f>M792/$M$201</f>
        <v>0.76411317793539846</v>
      </c>
      <c r="P792">
        <v>3</v>
      </c>
      <c r="Q792">
        <v>0.3</v>
      </c>
      <c r="R792">
        <v>18</v>
      </c>
    </row>
    <row r="793" spans="1:18" ht="17" x14ac:dyDescent="0.25">
      <c r="A793" s="2" t="s">
        <v>23</v>
      </c>
      <c r="B793">
        <v>5</v>
      </c>
      <c r="D793" s="1" t="s">
        <v>2</v>
      </c>
      <c r="E793">
        <v>871</v>
      </c>
      <c r="F793">
        <v>278.2</v>
      </c>
      <c r="G793">
        <v>75.7</v>
      </c>
      <c r="H793">
        <v>907</v>
      </c>
      <c r="I793">
        <v>301.89999999999998</v>
      </c>
      <c r="J793">
        <v>1104.2</v>
      </c>
      <c r="K793" t="s">
        <v>40</v>
      </c>
      <c r="L793">
        <f>J793/$J$201</f>
        <v>0.8571885217454841</v>
      </c>
      <c r="M793">
        <f>J793/I793</f>
        <v>3.6575024842663137</v>
      </c>
      <c r="N793">
        <f>M793/$M$201</f>
        <v>0.82919225540329056</v>
      </c>
      <c r="P793">
        <v>4</v>
      </c>
      <c r="Q793">
        <v>0.3</v>
      </c>
      <c r="R793">
        <v>16.5</v>
      </c>
    </row>
    <row r="794" spans="1:18" ht="17" x14ac:dyDescent="0.25">
      <c r="A794" s="2" t="s">
        <v>24</v>
      </c>
      <c r="B794">
        <v>44</v>
      </c>
      <c r="D794" s="1" t="s">
        <v>2</v>
      </c>
      <c r="E794">
        <v>491</v>
      </c>
      <c r="F794">
        <v>82.7</v>
      </c>
      <c r="G794">
        <v>22.4</v>
      </c>
      <c r="H794">
        <v>872</v>
      </c>
      <c r="I794">
        <v>149.19999999999999</v>
      </c>
      <c r="J794">
        <v>775</v>
      </c>
      <c r="K794" t="s">
        <v>40</v>
      </c>
      <c r="L794">
        <f>J794/$J$201</f>
        <v>0.60163113960582337</v>
      </c>
      <c r="M794">
        <f>J794/I794</f>
        <v>5.1943699731903488</v>
      </c>
      <c r="N794">
        <f>M794/$M$201</f>
        <v>1.1776154280132596</v>
      </c>
      <c r="P794">
        <v>0</v>
      </c>
      <c r="Q794">
        <v>0</v>
      </c>
      <c r="R794">
        <v>0</v>
      </c>
    </row>
    <row r="795" spans="1:18" ht="17" x14ac:dyDescent="0.25">
      <c r="A795" t="s">
        <v>7</v>
      </c>
      <c r="B795">
        <v>6</v>
      </c>
      <c r="D795" s="1" t="s">
        <v>2</v>
      </c>
      <c r="E795">
        <v>843</v>
      </c>
      <c r="F795">
        <v>222.2</v>
      </c>
      <c r="G795">
        <v>59.4</v>
      </c>
      <c r="H795">
        <v>898</v>
      </c>
      <c r="I795">
        <v>373.1</v>
      </c>
      <c r="J795">
        <v>1664.5</v>
      </c>
      <c r="K795" t="s">
        <v>40</v>
      </c>
      <c r="L795">
        <f>J795/$J$201</f>
        <v>1.292148428224378</v>
      </c>
      <c r="M795">
        <f>J795/I795</f>
        <v>4.4612704368801923</v>
      </c>
      <c r="N795">
        <f>M795/$M$201</f>
        <v>1.0114144587553906</v>
      </c>
      <c r="P795">
        <v>12</v>
      </c>
      <c r="Q795">
        <v>0.8</v>
      </c>
      <c r="R795">
        <v>20.5</v>
      </c>
    </row>
    <row r="796" spans="1:18" ht="17" x14ac:dyDescent="0.25">
      <c r="A796" t="s">
        <v>7</v>
      </c>
      <c r="B796">
        <v>17</v>
      </c>
      <c r="D796" s="1" t="s">
        <v>2</v>
      </c>
      <c r="E796">
        <v>725</v>
      </c>
      <c r="F796">
        <v>345.4</v>
      </c>
      <c r="G796">
        <v>64.2</v>
      </c>
      <c r="H796">
        <v>756</v>
      </c>
      <c r="I796">
        <v>252.1</v>
      </c>
      <c r="J796">
        <v>762.7</v>
      </c>
      <c r="K796" t="s">
        <v>40</v>
      </c>
      <c r="L796">
        <f>J796/$J$201</f>
        <v>0.59208267119659541</v>
      </c>
      <c r="M796">
        <f>J796/I796</f>
        <v>3.025386751289171</v>
      </c>
      <c r="N796">
        <f>M796/$M$201</f>
        <v>0.68588532053230489</v>
      </c>
      <c r="P796">
        <v>4</v>
      </c>
      <c r="Q796">
        <v>0.2</v>
      </c>
      <c r="R796">
        <v>3</v>
      </c>
    </row>
    <row r="797" spans="1:18" ht="17" x14ac:dyDescent="0.25">
      <c r="A797" t="s">
        <v>7</v>
      </c>
      <c r="B797">
        <v>41</v>
      </c>
      <c r="D797" s="1" t="s">
        <v>2</v>
      </c>
      <c r="E797">
        <v>778</v>
      </c>
      <c r="F797">
        <v>290</v>
      </c>
      <c r="G797">
        <v>66.7</v>
      </c>
      <c r="H797">
        <v>811</v>
      </c>
      <c r="I797">
        <v>301.60000000000002</v>
      </c>
      <c r="J797">
        <v>1054.3</v>
      </c>
      <c r="K797" t="s">
        <v>40</v>
      </c>
      <c r="L797">
        <f>J797/$J$201</f>
        <v>0.81845123933731545</v>
      </c>
      <c r="M797">
        <f>J797/I797</f>
        <v>3.4956896551724133</v>
      </c>
      <c r="N797">
        <f>M797/$M$201</f>
        <v>0.79250767479487205</v>
      </c>
      <c r="P797">
        <v>5</v>
      </c>
      <c r="Q797">
        <v>0.4</v>
      </c>
      <c r="R797">
        <v>19.399999999999999</v>
      </c>
    </row>
    <row r="798" spans="1:18" ht="17" x14ac:dyDescent="0.25">
      <c r="A798" t="s">
        <v>8</v>
      </c>
      <c r="B798" s="2">
        <v>6</v>
      </c>
      <c r="D798" s="1" t="s">
        <v>2</v>
      </c>
      <c r="E798">
        <v>835</v>
      </c>
      <c r="F798">
        <v>210.6</v>
      </c>
      <c r="G798">
        <v>55.5</v>
      </c>
      <c r="H798">
        <v>1108</v>
      </c>
      <c r="I798">
        <v>342.1</v>
      </c>
      <c r="J798">
        <v>1704.5</v>
      </c>
      <c r="K798" t="s">
        <v>40</v>
      </c>
      <c r="L798">
        <f>J798/$J$201</f>
        <v>1.323200358010485</v>
      </c>
      <c r="M798">
        <f>J798/I798</f>
        <v>4.9824612686349017</v>
      </c>
      <c r="N798">
        <f>M798/$M$201</f>
        <v>1.1295736132979461</v>
      </c>
      <c r="P798">
        <v>2</v>
      </c>
      <c r="Q798">
        <v>0</v>
      </c>
      <c r="R798">
        <v>10.9</v>
      </c>
    </row>
    <row r="799" spans="1:18" ht="17" x14ac:dyDescent="0.25">
      <c r="A799" t="s">
        <v>8</v>
      </c>
      <c r="B799" s="2">
        <v>18</v>
      </c>
      <c r="D799" s="1" t="s">
        <v>2</v>
      </c>
      <c r="E799">
        <v>875</v>
      </c>
      <c r="F799">
        <v>204.7</v>
      </c>
      <c r="G799">
        <v>44.9</v>
      </c>
      <c r="H799">
        <v>1196</v>
      </c>
      <c r="I799">
        <v>285.7</v>
      </c>
      <c r="J799">
        <v>1487.6</v>
      </c>
      <c r="K799" t="s">
        <v>40</v>
      </c>
      <c r="L799">
        <f>J799/$J$201</f>
        <v>1.1548212687453197</v>
      </c>
      <c r="M799">
        <f>J799/I799</f>
        <v>5.2068603430171505</v>
      </c>
      <c r="N799">
        <f>M799/$M$201</f>
        <v>1.1804471193031658</v>
      </c>
      <c r="P799">
        <v>1</v>
      </c>
      <c r="Q799">
        <v>0</v>
      </c>
      <c r="R799">
        <v>6</v>
      </c>
    </row>
    <row r="800" spans="1:18" ht="17" x14ac:dyDescent="0.25">
      <c r="A800" t="s">
        <v>8</v>
      </c>
      <c r="B800" s="2">
        <v>25</v>
      </c>
      <c r="D800" s="1" t="s">
        <v>2</v>
      </c>
      <c r="E800">
        <v>996</v>
      </c>
      <c r="F800">
        <v>313.89999999999998</v>
      </c>
      <c r="G800">
        <v>62.7</v>
      </c>
      <c r="H800">
        <v>949</v>
      </c>
      <c r="I800">
        <v>243.2</v>
      </c>
      <c r="J800">
        <v>710.8</v>
      </c>
      <c r="K800" t="s">
        <v>40</v>
      </c>
      <c r="L800">
        <f>J800/$J$201</f>
        <v>0.55179279229912159</v>
      </c>
      <c r="M800">
        <f>J800/I800</f>
        <v>2.9226973684210527</v>
      </c>
      <c r="N800">
        <f>M800/$M$201</f>
        <v>0.66260461427094797</v>
      </c>
      <c r="P800">
        <v>4</v>
      </c>
      <c r="Q800">
        <v>0.2</v>
      </c>
      <c r="R800">
        <v>15</v>
      </c>
    </row>
    <row r="801" spans="1:18" ht="17" x14ac:dyDescent="0.25">
      <c r="A801" t="s">
        <v>8</v>
      </c>
      <c r="B801" s="2">
        <v>32</v>
      </c>
      <c r="D801" s="1" t="s">
        <v>2</v>
      </c>
      <c r="E801">
        <v>856</v>
      </c>
      <c r="F801">
        <v>182.8</v>
      </c>
      <c r="G801">
        <v>50.8</v>
      </c>
      <c r="H801">
        <v>1309</v>
      </c>
      <c r="I801">
        <v>328</v>
      </c>
      <c r="J801">
        <v>1866.9</v>
      </c>
      <c r="K801" t="s">
        <v>40</v>
      </c>
      <c r="L801">
        <f>J801/$J$201</f>
        <v>1.4492711929420796</v>
      </c>
      <c r="M801">
        <f>J801/I801</f>
        <v>5.6917682926829274</v>
      </c>
      <c r="N801">
        <f>M801/$M$201</f>
        <v>1.290380582964779</v>
      </c>
      <c r="P801">
        <v>2</v>
      </c>
      <c r="Q801">
        <v>0.1</v>
      </c>
      <c r="R801">
        <v>9.9</v>
      </c>
    </row>
    <row r="802" spans="1:18" ht="17" x14ac:dyDescent="0.25">
      <c r="A802" t="s">
        <v>8</v>
      </c>
      <c r="B802" s="2">
        <v>40</v>
      </c>
      <c r="D802" s="1" t="s">
        <v>2</v>
      </c>
      <c r="E802">
        <v>866</v>
      </c>
      <c r="F802">
        <v>244.4</v>
      </c>
      <c r="G802">
        <v>55.8</v>
      </c>
      <c r="H802">
        <v>1041</v>
      </c>
      <c r="I802">
        <v>298.39999999999998</v>
      </c>
      <c r="J802">
        <v>1213.5999999999999</v>
      </c>
      <c r="K802" t="s">
        <v>40</v>
      </c>
      <c r="L802">
        <f>J802/$J$201</f>
        <v>0.94211554971048661</v>
      </c>
      <c r="M802">
        <f>J802/I802</f>
        <v>4.0670241286863273</v>
      </c>
      <c r="N802">
        <f>M802/$M$201</f>
        <v>0.92203489253993032</v>
      </c>
      <c r="P802">
        <v>1</v>
      </c>
      <c r="Q802">
        <v>0</v>
      </c>
      <c r="R802">
        <v>1.2</v>
      </c>
    </row>
    <row r="803" spans="1:18" ht="17" x14ac:dyDescent="0.25">
      <c r="A803" t="s">
        <v>8</v>
      </c>
      <c r="B803" s="2">
        <v>44</v>
      </c>
      <c r="D803" s="1" t="s">
        <v>2</v>
      </c>
      <c r="E803">
        <v>702</v>
      </c>
      <c r="F803">
        <v>203</v>
      </c>
      <c r="G803">
        <v>44.7</v>
      </c>
      <c r="H803">
        <v>993</v>
      </c>
      <c r="I803">
        <v>319.5</v>
      </c>
      <c r="J803">
        <v>1719.2</v>
      </c>
      <c r="K803" t="s">
        <v>40</v>
      </c>
      <c r="L803">
        <f>J803/$J$201</f>
        <v>1.3346119422068794</v>
      </c>
      <c r="M803">
        <f>J803/I803</f>
        <v>5.3809076682316119</v>
      </c>
      <c r="N803">
        <f>M803/$M$201</f>
        <v>1.2199053820828394</v>
      </c>
      <c r="P803">
        <v>19</v>
      </c>
      <c r="Q803">
        <v>0.9</v>
      </c>
      <c r="R803">
        <v>75.7</v>
      </c>
    </row>
    <row r="804" spans="1:18" ht="17" x14ac:dyDescent="0.25">
      <c r="A804" t="s">
        <v>8</v>
      </c>
      <c r="B804" s="2">
        <v>45</v>
      </c>
      <c r="D804" s="1" t="s">
        <v>2</v>
      </c>
      <c r="E804">
        <v>879</v>
      </c>
      <c r="F804">
        <v>235.8</v>
      </c>
      <c r="G804">
        <v>58</v>
      </c>
      <c r="H804">
        <v>1132</v>
      </c>
      <c r="I804">
        <v>302.60000000000002</v>
      </c>
      <c r="J804">
        <v>1588.7</v>
      </c>
      <c r="K804" t="s">
        <v>40</v>
      </c>
      <c r="L804">
        <f>J804/$J$201</f>
        <v>1.2333050212797052</v>
      </c>
      <c r="M804">
        <f>J804/I804</f>
        <v>5.2501652346331786</v>
      </c>
      <c r="N804">
        <f>M804/$M$201</f>
        <v>1.1902647697090252</v>
      </c>
      <c r="P804">
        <v>8</v>
      </c>
      <c r="Q804">
        <v>0.4</v>
      </c>
      <c r="R804">
        <v>29.3</v>
      </c>
    </row>
    <row r="805" spans="1:18" ht="17" x14ac:dyDescent="0.25">
      <c r="A805" t="s">
        <v>9</v>
      </c>
      <c r="B805" s="2">
        <v>1</v>
      </c>
      <c r="D805" s="1" t="s">
        <v>2</v>
      </c>
      <c r="E805">
        <v>830</v>
      </c>
      <c r="F805">
        <v>224.3</v>
      </c>
      <c r="G805">
        <v>58.5</v>
      </c>
      <c r="H805">
        <v>909</v>
      </c>
      <c r="I805">
        <v>338.7</v>
      </c>
      <c r="J805">
        <v>1407.4</v>
      </c>
      <c r="K805" t="s">
        <v>40</v>
      </c>
      <c r="L805">
        <f>J805/$J$201</f>
        <v>1.0925621495241753</v>
      </c>
      <c r="M805">
        <f>J805/I805</f>
        <v>4.1552996752288163</v>
      </c>
      <c r="N805">
        <f>M805/$M$201</f>
        <v>0.94204783849127327</v>
      </c>
      <c r="P805">
        <v>5</v>
      </c>
      <c r="Q805">
        <v>0.4</v>
      </c>
      <c r="R805">
        <v>17.5</v>
      </c>
    </row>
    <row r="806" spans="1:18" ht="17" x14ac:dyDescent="0.25">
      <c r="A806" s="2" t="s">
        <v>10</v>
      </c>
      <c r="B806" s="2">
        <v>6</v>
      </c>
      <c r="D806" s="1" t="s">
        <v>2</v>
      </c>
      <c r="E806">
        <v>929</v>
      </c>
      <c r="F806">
        <v>218</v>
      </c>
      <c r="G806">
        <v>53.8</v>
      </c>
      <c r="H806">
        <v>1128</v>
      </c>
      <c r="I806">
        <v>269.10000000000002</v>
      </c>
      <c r="J806">
        <v>930</v>
      </c>
      <c r="K806" t="s">
        <v>40</v>
      </c>
      <c r="L806">
        <f>J806/$J$201</f>
        <v>0.72195736752698803</v>
      </c>
      <c r="M806">
        <f>J806/I806</f>
        <v>3.4559643255295427</v>
      </c>
      <c r="N806">
        <f>M806/$M$201</f>
        <v>0.78350154675397243</v>
      </c>
      <c r="P806">
        <v>9</v>
      </c>
      <c r="Q806">
        <v>0.5</v>
      </c>
      <c r="R806">
        <v>43.2</v>
      </c>
    </row>
    <row r="807" spans="1:18" ht="17" x14ac:dyDescent="0.25">
      <c r="A807" s="2" t="s">
        <v>10</v>
      </c>
      <c r="B807" s="2">
        <v>32</v>
      </c>
      <c r="D807" s="1" t="s">
        <v>2</v>
      </c>
      <c r="E807">
        <v>944</v>
      </c>
      <c r="F807">
        <v>175.9</v>
      </c>
      <c r="G807">
        <v>42.3</v>
      </c>
      <c r="H807">
        <v>982</v>
      </c>
      <c r="I807">
        <v>201.8</v>
      </c>
      <c r="J807">
        <v>861</v>
      </c>
      <c r="K807" t="s">
        <v>40</v>
      </c>
      <c r="L807">
        <f>J807/$J$201</f>
        <v>0.66839278864595342</v>
      </c>
      <c r="M807">
        <f>J807/I807</f>
        <v>4.2666005946481667</v>
      </c>
      <c r="N807">
        <f>M807/$M$201</f>
        <v>0.96728086589147322</v>
      </c>
      <c r="P807">
        <v>10</v>
      </c>
      <c r="Q807">
        <v>0.5</v>
      </c>
      <c r="R807">
        <v>51.4</v>
      </c>
    </row>
    <row r="808" spans="1:18" ht="17" x14ac:dyDescent="0.25">
      <c r="A808" s="2" t="s">
        <v>11</v>
      </c>
      <c r="B808" s="2">
        <v>1</v>
      </c>
      <c r="D808" s="1" t="s">
        <v>2</v>
      </c>
      <c r="E808">
        <v>829</v>
      </c>
      <c r="F808">
        <v>209.4</v>
      </c>
      <c r="G808">
        <v>36</v>
      </c>
      <c r="H808">
        <v>977</v>
      </c>
      <c r="I808">
        <v>189</v>
      </c>
      <c r="J808">
        <v>1029</v>
      </c>
      <c r="K808" t="s">
        <v>40</v>
      </c>
      <c r="L808">
        <f>J808/$J$201</f>
        <v>0.79881089374760283</v>
      </c>
      <c r="M808">
        <f>J808/I808</f>
        <v>5.4444444444444446</v>
      </c>
      <c r="N808">
        <f>M808/$M$201</f>
        <v>1.2343098023110162</v>
      </c>
      <c r="P808">
        <v>3</v>
      </c>
      <c r="Q808">
        <v>0.2</v>
      </c>
      <c r="R808">
        <v>16.2</v>
      </c>
    </row>
    <row r="809" spans="1:18" ht="17" x14ac:dyDescent="0.25">
      <c r="A809" s="2" t="s">
        <v>11</v>
      </c>
      <c r="B809" s="2">
        <v>7</v>
      </c>
      <c r="D809" s="1" t="s">
        <v>2</v>
      </c>
      <c r="E809">
        <v>914</v>
      </c>
      <c r="F809">
        <v>179.3</v>
      </c>
      <c r="G809">
        <v>47.3</v>
      </c>
      <c r="H809">
        <v>1170</v>
      </c>
      <c r="I809">
        <v>284.8</v>
      </c>
      <c r="J809">
        <v>1408.2</v>
      </c>
      <c r="K809" t="s">
        <v>40</v>
      </c>
      <c r="L809">
        <f>J809/$J$201</f>
        <v>1.0931831881198972</v>
      </c>
      <c r="M809">
        <f>J809/I809</f>
        <v>4.944522471910112</v>
      </c>
      <c r="N809">
        <f>M809/$M$201</f>
        <v>1.1209725100700352</v>
      </c>
      <c r="P809">
        <v>10</v>
      </c>
      <c r="Q809">
        <v>0.5</v>
      </c>
      <c r="R809">
        <v>53.8</v>
      </c>
    </row>
    <row r="810" spans="1:18" ht="17" x14ac:dyDescent="0.25">
      <c r="A810" s="2" t="s">
        <v>11</v>
      </c>
      <c r="B810" s="2">
        <v>43</v>
      </c>
      <c r="D810" s="1" t="s">
        <v>2</v>
      </c>
      <c r="E810">
        <v>809</v>
      </c>
      <c r="F810">
        <v>253.3</v>
      </c>
      <c r="G810">
        <v>59.5</v>
      </c>
      <c r="H810">
        <v>1007</v>
      </c>
      <c r="I810">
        <v>313.8</v>
      </c>
      <c r="J810">
        <v>1456.7</v>
      </c>
      <c r="K810" t="s">
        <v>40</v>
      </c>
      <c r="L810">
        <f>J810/$J$201</f>
        <v>1.1308336529855521</v>
      </c>
      <c r="M810">
        <f>J810/I810</f>
        <v>4.6421287444231991</v>
      </c>
      <c r="N810">
        <f>M810/$M$201</f>
        <v>1.0524168390914606</v>
      </c>
      <c r="P810">
        <v>8</v>
      </c>
      <c r="Q810">
        <v>0.3</v>
      </c>
      <c r="R810">
        <v>35.200000000000003</v>
      </c>
    </row>
    <row r="811" spans="1:18" ht="17" x14ac:dyDescent="0.25">
      <c r="A811" s="2" t="s">
        <v>11</v>
      </c>
      <c r="B811" s="2">
        <v>46</v>
      </c>
      <c r="D811" s="1" t="s">
        <v>2</v>
      </c>
      <c r="E811">
        <v>917</v>
      </c>
      <c r="F811">
        <v>208.7</v>
      </c>
      <c r="G811">
        <v>54</v>
      </c>
      <c r="H811">
        <v>1153</v>
      </c>
      <c r="I811">
        <v>326.8</v>
      </c>
      <c r="J811">
        <v>1326.9</v>
      </c>
      <c r="K811" t="s">
        <v>40</v>
      </c>
      <c r="L811">
        <f>J811/$J$201</f>
        <v>1.0300701408296349</v>
      </c>
      <c r="M811">
        <f>J811/I811</f>
        <v>4.0602815177478577</v>
      </c>
      <c r="N811">
        <f>M811/$M$201</f>
        <v>0.92050627545889552</v>
      </c>
      <c r="P811">
        <v>9</v>
      </c>
      <c r="Q811">
        <v>0.5</v>
      </c>
      <c r="R811">
        <v>50.6</v>
      </c>
    </row>
    <row r="812" spans="1:18" ht="17" x14ac:dyDescent="0.25">
      <c r="A812" s="2" t="s">
        <v>12</v>
      </c>
      <c r="B812" s="2">
        <v>25</v>
      </c>
      <c r="D812" s="1" t="s">
        <v>2</v>
      </c>
      <c r="E812">
        <v>786</v>
      </c>
      <c r="F812">
        <v>248.6</v>
      </c>
      <c r="G812">
        <v>59.3</v>
      </c>
      <c r="H812">
        <v>794</v>
      </c>
      <c r="I812">
        <v>263.3</v>
      </c>
      <c r="J812">
        <v>679</v>
      </c>
      <c r="K812" t="s">
        <v>40</v>
      </c>
      <c r="L812">
        <f>J812/$J$201</f>
        <v>0.52710650811916648</v>
      </c>
      <c r="M812">
        <f>J812/I812</f>
        <v>2.5788074439802506</v>
      </c>
      <c r="N812">
        <f>M812/$M$201</f>
        <v>0.58464134198769313</v>
      </c>
      <c r="P812">
        <v>0</v>
      </c>
      <c r="Q812">
        <v>0</v>
      </c>
      <c r="R812">
        <v>0</v>
      </c>
    </row>
    <row r="813" spans="1:18" ht="17" x14ac:dyDescent="0.25">
      <c r="A813" s="2" t="s">
        <v>12</v>
      </c>
      <c r="B813" s="2">
        <v>46</v>
      </c>
      <c r="D813" s="1" t="s">
        <v>2</v>
      </c>
      <c r="E813">
        <v>995</v>
      </c>
      <c r="F813">
        <v>200</v>
      </c>
      <c r="G813">
        <v>75.400000000000006</v>
      </c>
      <c r="H813">
        <v>1052</v>
      </c>
      <c r="I813">
        <v>395.2</v>
      </c>
      <c r="J813">
        <v>1536.2</v>
      </c>
      <c r="K813" t="s">
        <v>40</v>
      </c>
      <c r="L813">
        <f>J813/$J$201</f>
        <v>1.1925493634354398</v>
      </c>
      <c r="M813">
        <f>J813/I813</f>
        <v>3.8871457489878547</v>
      </c>
      <c r="N813">
        <f>M813/$M$201</f>
        <v>0.88125467160991333</v>
      </c>
      <c r="P813">
        <v>12</v>
      </c>
      <c r="Q813">
        <v>0.8</v>
      </c>
      <c r="R813">
        <v>30.5</v>
      </c>
    </row>
    <row r="814" spans="1:18" ht="17" x14ac:dyDescent="0.25">
      <c r="A814" s="2" t="s">
        <v>13</v>
      </c>
      <c r="B814" s="2">
        <v>4</v>
      </c>
      <c r="D814" s="1" t="s">
        <v>2</v>
      </c>
      <c r="E814">
        <v>931</v>
      </c>
      <c r="F814">
        <v>197.7</v>
      </c>
      <c r="G814">
        <v>56.2</v>
      </c>
      <c r="H814">
        <v>1236</v>
      </c>
      <c r="I814">
        <v>338.4</v>
      </c>
      <c r="J814">
        <v>1439.3</v>
      </c>
      <c r="K814" t="s">
        <v>40</v>
      </c>
      <c r="L814">
        <f>J814/$J$201</f>
        <v>1.1173260635285955</v>
      </c>
      <c r="M814">
        <f>J814/I814</f>
        <v>4.253250591016549</v>
      </c>
      <c r="N814">
        <f>M814/$M$201</f>
        <v>0.96425428705289074</v>
      </c>
      <c r="P814">
        <v>6</v>
      </c>
      <c r="Q814">
        <v>0.4</v>
      </c>
      <c r="R814">
        <v>24.5</v>
      </c>
    </row>
    <row r="815" spans="1:18" ht="17" x14ac:dyDescent="0.25">
      <c r="A815" s="2"/>
      <c r="B815" s="2"/>
      <c r="D815" s="1"/>
      <c r="L815">
        <f>AVERAGE(L763:L814)</f>
        <v>0.89407463141640364</v>
      </c>
      <c r="N815">
        <f>AVERAGE(N763:N814)</f>
        <v>0.96968313088777436</v>
      </c>
    </row>
    <row r="816" spans="1:18" ht="17" x14ac:dyDescent="0.25">
      <c r="A816" s="2"/>
      <c r="B816" s="2"/>
      <c r="D816" s="1"/>
      <c r="L816">
        <f>STDEV(L763:L814)</f>
        <v>0.28491695536072326</v>
      </c>
      <c r="N816">
        <f>STDEV(N763:N814)</f>
        <v>0.29750402702161938</v>
      </c>
    </row>
    <row r="817" spans="1:18" ht="17" x14ac:dyDescent="0.25">
      <c r="A817" t="s">
        <v>5</v>
      </c>
      <c r="B817">
        <v>3</v>
      </c>
      <c r="D817" s="1" t="s">
        <v>1</v>
      </c>
      <c r="E817">
        <v>694</v>
      </c>
      <c r="F817">
        <v>115.7</v>
      </c>
      <c r="G817">
        <v>26.6</v>
      </c>
      <c r="H817">
        <v>1220</v>
      </c>
      <c r="I817">
        <v>203.1</v>
      </c>
      <c r="J817">
        <v>1212.9000000000001</v>
      </c>
      <c r="K817" t="s">
        <v>42</v>
      </c>
      <c r="L817">
        <f>J817/$J$201</f>
        <v>0.94157214093922992</v>
      </c>
      <c r="M817">
        <f>J817/I817</f>
        <v>5.9719350073855253</v>
      </c>
      <c r="N817">
        <f>M817/$M$201</f>
        <v>1.3538971686820895</v>
      </c>
      <c r="P817">
        <v>4</v>
      </c>
      <c r="Q817">
        <v>0.1</v>
      </c>
      <c r="R817">
        <v>18.5</v>
      </c>
    </row>
    <row r="818" spans="1:18" ht="17" x14ac:dyDescent="0.25">
      <c r="A818" t="s">
        <v>5</v>
      </c>
      <c r="B818">
        <v>4</v>
      </c>
      <c r="D818" s="1" t="s">
        <v>1</v>
      </c>
      <c r="E818">
        <v>778</v>
      </c>
      <c r="F818">
        <v>140.1</v>
      </c>
      <c r="G818">
        <v>29.4</v>
      </c>
      <c r="H818">
        <v>1123</v>
      </c>
      <c r="I818">
        <v>195.9</v>
      </c>
      <c r="J818">
        <v>850.9</v>
      </c>
      <c r="K818" t="s">
        <v>42</v>
      </c>
      <c r="L818">
        <f>J818/$J$201</f>
        <v>0.66055217637496133</v>
      </c>
      <c r="M818">
        <f>J818/I818</f>
        <v>4.3435426237876467</v>
      </c>
      <c r="N818">
        <f>M818/$M$201</f>
        <v>0.98472439052390259</v>
      </c>
      <c r="P818">
        <v>1</v>
      </c>
      <c r="Q818">
        <v>0</v>
      </c>
      <c r="R818">
        <v>1</v>
      </c>
    </row>
    <row r="819" spans="1:18" ht="17" x14ac:dyDescent="0.25">
      <c r="A819" t="s">
        <v>5</v>
      </c>
      <c r="B819">
        <v>8</v>
      </c>
      <c r="D819" s="1" t="s">
        <v>1</v>
      </c>
      <c r="E819">
        <v>743</v>
      </c>
      <c r="F819">
        <v>181.4</v>
      </c>
      <c r="G819">
        <v>39.799999999999997</v>
      </c>
      <c r="H819">
        <v>1161</v>
      </c>
      <c r="I819">
        <v>184.6</v>
      </c>
      <c r="J819">
        <v>1153.0999999999999</v>
      </c>
      <c r="K819" t="s">
        <v>42</v>
      </c>
      <c r="L819">
        <f>J819/$J$201</f>
        <v>0.89514950590899978</v>
      </c>
      <c r="M819">
        <f>J819/I819</f>
        <v>6.2464788732394361</v>
      </c>
      <c r="N819">
        <f>M819/$M$201</f>
        <v>1.4161389985410811</v>
      </c>
      <c r="P819">
        <v>0</v>
      </c>
      <c r="Q819">
        <v>0</v>
      </c>
      <c r="R819">
        <v>0</v>
      </c>
    </row>
    <row r="820" spans="1:18" ht="17" x14ac:dyDescent="0.25">
      <c r="A820" t="s">
        <v>5</v>
      </c>
      <c r="B820">
        <v>22</v>
      </c>
      <c r="D820" s="1" t="s">
        <v>1</v>
      </c>
      <c r="E820">
        <v>911</v>
      </c>
      <c r="F820">
        <v>233.3</v>
      </c>
      <c r="G820">
        <v>53.4</v>
      </c>
      <c r="H820">
        <v>1205</v>
      </c>
      <c r="I820">
        <v>270.8</v>
      </c>
      <c r="J820">
        <v>1177.7</v>
      </c>
      <c r="K820" t="s">
        <v>42</v>
      </c>
      <c r="L820">
        <f>J820/$J$201</f>
        <v>0.9142464427274557</v>
      </c>
      <c r="M820">
        <f>J820/I820</f>
        <v>4.3489660265878873</v>
      </c>
      <c r="N820">
        <f>M820/$M$201</f>
        <v>0.98595392997582021</v>
      </c>
      <c r="P820">
        <v>0</v>
      </c>
      <c r="Q820">
        <v>0</v>
      </c>
      <c r="R820">
        <v>0</v>
      </c>
    </row>
    <row r="821" spans="1:18" ht="17" x14ac:dyDescent="0.25">
      <c r="A821" t="s">
        <v>5</v>
      </c>
      <c r="B821">
        <v>30</v>
      </c>
      <c r="D821" s="1" t="s">
        <v>1</v>
      </c>
      <c r="E821">
        <v>771</v>
      </c>
      <c r="F821">
        <v>155.4</v>
      </c>
      <c r="G821">
        <v>31.3</v>
      </c>
      <c r="H821">
        <v>1248</v>
      </c>
      <c r="I821">
        <v>236.3</v>
      </c>
      <c r="J821">
        <v>1275.5999999999999</v>
      </c>
      <c r="K821" t="s">
        <v>42</v>
      </c>
      <c r="L821">
        <f>J821/$J$201</f>
        <v>0.99024604087895252</v>
      </c>
      <c r="M821">
        <f>J821/I821</f>
        <v>5.3982225983918743</v>
      </c>
      <c r="N821">
        <f>M821/$M$201</f>
        <v>1.2238308492707635</v>
      </c>
      <c r="P821">
        <v>7</v>
      </c>
      <c r="Q821">
        <v>0.3</v>
      </c>
      <c r="R821">
        <v>26.5</v>
      </c>
    </row>
    <row r="822" spans="1:18" ht="17" x14ac:dyDescent="0.25">
      <c r="A822" t="s">
        <v>5</v>
      </c>
      <c r="B822">
        <v>36</v>
      </c>
      <c r="D822" s="1" t="s">
        <v>1</v>
      </c>
      <c r="E822">
        <v>1006</v>
      </c>
      <c r="F822">
        <v>308.2</v>
      </c>
      <c r="G822">
        <v>66.099999999999994</v>
      </c>
      <c r="H822">
        <v>899</v>
      </c>
      <c r="I822">
        <v>236.5</v>
      </c>
      <c r="J822">
        <v>864.1</v>
      </c>
      <c r="K822" t="s">
        <v>42</v>
      </c>
      <c r="L822">
        <f>J822/$J$201</f>
        <v>0.67079931320437669</v>
      </c>
      <c r="M822">
        <f>J822/I822</f>
        <v>3.6536997885835096</v>
      </c>
      <c r="N822">
        <f>M822/$M$201</f>
        <v>0.82833014640311886</v>
      </c>
      <c r="P822">
        <v>0</v>
      </c>
      <c r="Q822">
        <v>0</v>
      </c>
      <c r="R822">
        <v>0</v>
      </c>
    </row>
    <row r="823" spans="1:18" ht="17" x14ac:dyDescent="0.25">
      <c r="A823" t="s">
        <v>5</v>
      </c>
      <c r="B823">
        <v>41</v>
      </c>
      <c r="D823" s="1" t="s">
        <v>1</v>
      </c>
      <c r="E823">
        <v>726</v>
      </c>
      <c r="F823">
        <v>94.1</v>
      </c>
      <c r="G823">
        <v>14.3</v>
      </c>
      <c r="H823">
        <v>732</v>
      </c>
      <c r="I823">
        <v>88</v>
      </c>
      <c r="J823">
        <v>629.29999999999995</v>
      </c>
      <c r="K823" t="s">
        <v>42</v>
      </c>
      <c r="L823">
        <f>J823/$J$201</f>
        <v>0.48852448535992848</v>
      </c>
      <c r="M823">
        <f>J823/I823</f>
        <v>7.151136363636363</v>
      </c>
      <c r="N823">
        <f>M823/$M$201</f>
        <v>1.6212338653406544</v>
      </c>
      <c r="P823">
        <v>1</v>
      </c>
      <c r="Q823">
        <v>0</v>
      </c>
      <c r="R823">
        <v>3.6</v>
      </c>
    </row>
    <row r="824" spans="1:18" ht="17" x14ac:dyDescent="0.25">
      <c r="A824" t="s">
        <v>5</v>
      </c>
      <c r="B824">
        <v>44</v>
      </c>
      <c r="D824" s="1" t="s">
        <v>1</v>
      </c>
      <c r="E824">
        <v>638</v>
      </c>
      <c r="F824">
        <v>147.6</v>
      </c>
      <c r="G824">
        <v>42.5</v>
      </c>
      <c r="H824">
        <v>1038</v>
      </c>
      <c r="I824">
        <v>339.8</v>
      </c>
      <c r="J824">
        <v>1804.7</v>
      </c>
      <c r="K824" t="s">
        <v>42</v>
      </c>
      <c r="L824">
        <f>J824/$J$201</f>
        <v>1.400985442124683</v>
      </c>
      <c r="M824">
        <f>J824/I824</f>
        <v>5.3110653325485577</v>
      </c>
      <c r="N824">
        <f>M824/$M$201</f>
        <v>1.2040714286961249</v>
      </c>
      <c r="P824">
        <v>5</v>
      </c>
      <c r="Q824">
        <v>0.2</v>
      </c>
      <c r="R824">
        <v>8</v>
      </c>
    </row>
    <row r="825" spans="1:18" ht="17" x14ac:dyDescent="0.25">
      <c r="A825" s="2" t="s">
        <v>14</v>
      </c>
      <c r="B825" s="2">
        <v>8</v>
      </c>
      <c r="D825" s="1" t="s">
        <v>1</v>
      </c>
      <c r="E825">
        <v>926</v>
      </c>
      <c r="F825">
        <v>297.60000000000002</v>
      </c>
      <c r="G825">
        <v>81.400000000000006</v>
      </c>
      <c r="H825">
        <v>938</v>
      </c>
      <c r="I825">
        <v>301.10000000000002</v>
      </c>
      <c r="J825">
        <v>810.8</v>
      </c>
      <c r="K825" t="s">
        <v>42</v>
      </c>
      <c r="L825">
        <f>J825/$J$201</f>
        <v>0.62942261676438904</v>
      </c>
      <c r="M825">
        <f>J825/I825</f>
        <v>2.6927930919960144</v>
      </c>
      <c r="N825">
        <f>M825/$M$201</f>
        <v>0.6104830241105027</v>
      </c>
      <c r="P825">
        <v>0</v>
      </c>
      <c r="Q825">
        <v>0</v>
      </c>
      <c r="R825">
        <v>0</v>
      </c>
    </row>
    <row r="826" spans="1:18" ht="17" x14ac:dyDescent="0.25">
      <c r="A826" s="2" t="s">
        <v>14</v>
      </c>
      <c r="B826" s="2">
        <v>32</v>
      </c>
      <c r="D826" s="1" t="s">
        <v>1</v>
      </c>
      <c r="E826">
        <v>817</v>
      </c>
      <c r="F826">
        <v>206.5</v>
      </c>
      <c r="G826">
        <v>59</v>
      </c>
      <c r="H826">
        <v>868</v>
      </c>
      <c r="I826">
        <v>386.1</v>
      </c>
      <c r="J826">
        <v>1722.4</v>
      </c>
      <c r="K826" t="s">
        <v>42</v>
      </c>
      <c r="L826">
        <f>J826/$J$201</f>
        <v>1.337096096589768</v>
      </c>
      <c r="M826">
        <f>J826/I826</f>
        <v>4.4610204610204613</v>
      </c>
      <c r="N826">
        <f>M826/$M$201</f>
        <v>1.0113577867373076</v>
      </c>
      <c r="P826">
        <v>4</v>
      </c>
      <c r="Q826">
        <v>0.3</v>
      </c>
      <c r="R826">
        <v>9.5</v>
      </c>
    </row>
    <row r="827" spans="1:18" ht="17" x14ac:dyDescent="0.25">
      <c r="A827" s="2" t="s">
        <v>14</v>
      </c>
      <c r="B827" s="2">
        <v>34</v>
      </c>
      <c r="D827" s="1" t="s">
        <v>1</v>
      </c>
      <c r="E827">
        <v>878</v>
      </c>
      <c r="F827">
        <v>295.60000000000002</v>
      </c>
      <c r="G827">
        <v>77.400000000000006</v>
      </c>
      <c r="H827">
        <v>882</v>
      </c>
      <c r="I827">
        <v>302.89999999999998</v>
      </c>
      <c r="J827">
        <v>827</v>
      </c>
      <c r="K827" t="s">
        <v>42</v>
      </c>
      <c r="L827">
        <f>J827/$J$201</f>
        <v>0.64199864832776243</v>
      </c>
      <c r="M827">
        <f>J827/I827</f>
        <v>2.7302740178276661</v>
      </c>
      <c r="N827">
        <f>M827/$M$201</f>
        <v>0.61898032344485576</v>
      </c>
      <c r="P827">
        <v>1</v>
      </c>
      <c r="Q827">
        <v>0.1</v>
      </c>
      <c r="R827">
        <v>1.7</v>
      </c>
    </row>
    <row r="828" spans="1:18" ht="17" x14ac:dyDescent="0.25">
      <c r="A828" s="2" t="s">
        <v>14</v>
      </c>
      <c r="B828" s="2">
        <v>37</v>
      </c>
      <c r="D828" s="1" t="s">
        <v>1</v>
      </c>
      <c r="E828">
        <v>901</v>
      </c>
      <c r="F828">
        <v>247.1</v>
      </c>
      <c r="G828">
        <v>74.900000000000006</v>
      </c>
      <c r="H828">
        <v>915</v>
      </c>
      <c r="I828">
        <v>345.1</v>
      </c>
      <c r="J828">
        <v>1242.4000000000001</v>
      </c>
      <c r="K828" t="s">
        <v>42</v>
      </c>
      <c r="L828">
        <f>J828/$J$201</f>
        <v>0.9644729391564838</v>
      </c>
      <c r="M828">
        <f>J828/I828</f>
        <v>3.6001159084323384</v>
      </c>
      <c r="N828">
        <f>M828/$M$201</f>
        <v>0.81618214687968937</v>
      </c>
      <c r="P828">
        <v>6</v>
      </c>
      <c r="Q828">
        <v>0.4</v>
      </c>
      <c r="R828">
        <v>32.9</v>
      </c>
    </row>
    <row r="829" spans="1:18" ht="17" x14ac:dyDescent="0.25">
      <c r="A829" s="2" t="s">
        <v>14</v>
      </c>
      <c r="B829" s="2">
        <v>39</v>
      </c>
      <c r="D829" s="1" t="s">
        <v>1</v>
      </c>
      <c r="E829">
        <v>1019</v>
      </c>
      <c r="F829">
        <v>259.2</v>
      </c>
      <c r="G829">
        <v>92.1</v>
      </c>
      <c r="H829">
        <v>1025</v>
      </c>
      <c r="I829">
        <v>340.3</v>
      </c>
      <c r="J829">
        <v>1080.9000000000001</v>
      </c>
      <c r="K829" t="s">
        <v>42</v>
      </c>
      <c r="L829">
        <f>J829/$J$201</f>
        <v>0.83910077264507676</v>
      </c>
      <c r="M829">
        <f>J829/I829</f>
        <v>3.17631501616221</v>
      </c>
      <c r="N829">
        <f>M829/$M$201</f>
        <v>0.72010226198143279</v>
      </c>
      <c r="P829">
        <v>1</v>
      </c>
      <c r="Q829">
        <v>0</v>
      </c>
      <c r="R829">
        <v>1.4</v>
      </c>
    </row>
    <row r="830" spans="1:18" ht="17" x14ac:dyDescent="0.25">
      <c r="A830" s="2" t="s">
        <v>14</v>
      </c>
      <c r="B830" s="2">
        <v>44</v>
      </c>
      <c r="D830" s="1" t="s">
        <v>1</v>
      </c>
      <c r="E830">
        <v>900</v>
      </c>
      <c r="F830">
        <v>206.6</v>
      </c>
      <c r="G830">
        <v>61.2</v>
      </c>
      <c r="H830">
        <v>943</v>
      </c>
      <c r="I830">
        <v>384.8</v>
      </c>
      <c r="J830">
        <v>1640.8</v>
      </c>
      <c r="K830" t="s">
        <v>42</v>
      </c>
      <c r="L830">
        <f>J830/$J$201</f>
        <v>1.2737501598261096</v>
      </c>
      <c r="M830">
        <f>J830/I830</f>
        <v>4.2640332640332641</v>
      </c>
      <c r="N830">
        <f>M830/$M$201</f>
        <v>0.96669882646098892</v>
      </c>
      <c r="P830">
        <v>11</v>
      </c>
      <c r="Q830">
        <v>0.9</v>
      </c>
      <c r="R830">
        <v>30.7</v>
      </c>
    </row>
    <row r="831" spans="1:18" ht="17" x14ac:dyDescent="0.25">
      <c r="A831" s="2" t="s">
        <v>14</v>
      </c>
      <c r="B831" s="2">
        <v>45</v>
      </c>
      <c r="D831" s="1" t="s">
        <v>1</v>
      </c>
      <c r="E831">
        <v>863</v>
      </c>
      <c r="F831">
        <v>217.4</v>
      </c>
      <c r="G831">
        <v>68.599999999999994</v>
      </c>
      <c r="H831">
        <v>874</v>
      </c>
      <c r="I831">
        <v>381.5</v>
      </c>
      <c r="J831">
        <v>1593</v>
      </c>
      <c r="K831" t="s">
        <v>42</v>
      </c>
      <c r="L831">
        <f>J831/$J$201</f>
        <v>1.2366431037317116</v>
      </c>
      <c r="M831">
        <f>J831/I831</f>
        <v>4.1756225425950193</v>
      </c>
      <c r="N831">
        <f>M831/$M$201</f>
        <v>0.94665523501393734</v>
      </c>
      <c r="P831">
        <v>6</v>
      </c>
      <c r="Q831">
        <v>0.5</v>
      </c>
      <c r="R831">
        <v>19.7</v>
      </c>
    </row>
    <row r="832" spans="1:18" ht="17" x14ac:dyDescent="0.25">
      <c r="A832" s="2" t="s">
        <v>15</v>
      </c>
      <c r="B832" s="2">
        <v>12</v>
      </c>
      <c r="D832" s="1" t="s">
        <v>1</v>
      </c>
      <c r="E832">
        <v>1017</v>
      </c>
      <c r="F832">
        <v>269.10000000000002</v>
      </c>
      <c r="G832">
        <v>72.8</v>
      </c>
      <c r="H832">
        <v>1242</v>
      </c>
      <c r="I832">
        <v>274.89999999999998</v>
      </c>
      <c r="J832">
        <v>692.2</v>
      </c>
      <c r="K832" t="s">
        <v>42</v>
      </c>
      <c r="L832">
        <f>J832/$J$201</f>
        <v>0.53735364494858184</v>
      </c>
      <c r="M832">
        <f>J832/I832</f>
        <v>2.5180065478355771</v>
      </c>
      <c r="N832">
        <f>M832/$M$201</f>
        <v>0.57085717303042816</v>
      </c>
      <c r="P832">
        <v>7</v>
      </c>
      <c r="Q832">
        <v>0.4</v>
      </c>
      <c r="R832">
        <v>33.200000000000003</v>
      </c>
    </row>
    <row r="833" spans="1:18" ht="17" x14ac:dyDescent="0.25">
      <c r="A833" s="2" t="s">
        <v>15</v>
      </c>
      <c r="B833" s="2">
        <v>14</v>
      </c>
      <c r="D833" s="1" t="s">
        <v>1</v>
      </c>
      <c r="E833">
        <v>920</v>
      </c>
      <c r="F833">
        <v>272.7</v>
      </c>
      <c r="G833">
        <v>59.4</v>
      </c>
      <c r="H833">
        <v>1075</v>
      </c>
      <c r="I833">
        <v>297</v>
      </c>
      <c r="J833">
        <v>1239.4000000000001</v>
      </c>
      <c r="K833" t="s">
        <v>42</v>
      </c>
      <c r="L833">
        <f>J833/$J$201</f>
        <v>0.96214404442252577</v>
      </c>
      <c r="M833">
        <f>J833/I833</f>
        <v>4.1730639730639734</v>
      </c>
      <c r="N833">
        <f>M833/$M$201</f>
        <v>0.94607518180845618</v>
      </c>
      <c r="P833">
        <v>5</v>
      </c>
      <c r="Q833">
        <v>0.2</v>
      </c>
      <c r="R833">
        <v>10.1</v>
      </c>
    </row>
    <row r="834" spans="1:18" ht="17" x14ac:dyDescent="0.25">
      <c r="A834" s="2" t="s">
        <v>15</v>
      </c>
      <c r="B834" s="2">
        <v>21</v>
      </c>
      <c r="D834" s="1" t="s">
        <v>1</v>
      </c>
      <c r="E834">
        <v>809</v>
      </c>
      <c r="F834">
        <v>280.89999999999998</v>
      </c>
      <c r="G834">
        <v>60.7</v>
      </c>
      <c r="H834">
        <v>890</v>
      </c>
      <c r="I834">
        <v>276.60000000000002</v>
      </c>
      <c r="J834">
        <v>913.7</v>
      </c>
      <c r="K834" t="s">
        <v>42</v>
      </c>
      <c r="L834">
        <f>J834/$J$201</f>
        <v>0.70930370613914939</v>
      </c>
      <c r="M834">
        <f>J834/I834</f>
        <v>3.3033261026753435</v>
      </c>
      <c r="N834">
        <f>M834/$M$201</f>
        <v>0.7488969407930246</v>
      </c>
      <c r="P834">
        <v>5</v>
      </c>
      <c r="Q834">
        <v>0.3</v>
      </c>
      <c r="R834">
        <v>20.399999999999999</v>
      </c>
    </row>
    <row r="835" spans="1:18" ht="17" x14ac:dyDescent="0.25">
      <c r="A835" s="2" t="s">
        <v>16</v>
      </c>
      <c r="B835" s="2">
        <v>13</v>
      </c>
      <c r="D835" s="1" t="s">
        <v>1</v>
      </c>
      <c r="E835">
        <v>930</v>
      </c>
      <c r="F835">
        <v>197</v>
      </c>
      <c r="G835">
        <v>56.8</v>
      </c>
      <c r="H835">
        <v>1272</v>
      </c>
      <c r="I835">
        <v>308.7</v>
      </c>
      <c r="J835">
        <v>1292.9000000000001</v>
      </c>
      <c r="K835" t="s">
        <v>42</v>
      </c>
      <c r="L835">
        <f>J835/$J$201</f>
        <v>1.003676000511444</v>
      </c>
      <c r="M835">
        <f>J835/I835</f>
        <v>4.1882086167800461</v>
      </c>
      <c r="N835">
        <f>M835/$M$201</f>
        <v>0.94950862343542164</v>
      </c>
      <c r="P835">
        <v>3</v>
      </c>
      <c r="Q835">
        <v>0.1</v>
      </c>
      <c r="R835">
        <v>17.600000000000001</v>
      </c>
    </row>
    <row r="836" spans="1:18" ht="17" x14ac:dyDescent="0.25">
      <c r="A836" s="2" t="s">
        <v>16</v>
      </c>
      <c r="B836" s="2">
        <v>21</v>
      </c>
      <c r="D836" s="1" t="s">
        <v>1</v>
      </c>
      <c r="E836">
        <v>911</v>
      </c>
      <c r="F836">
        <v>249.2</v>
      </c>
      <c r="G836">
        <v>73.5</v>
      </c>
      <c r="H836">
        <v>1050</v>
      </c>
      <c r="I836">
        <v>329.4</v>
      </c>
      <c r="J836">
        <v>1135.4000000000001</v>
      </c>
      <c r="K836" t="s">
        <v>42</v>
      </c>
      <c r="L836">
        <f>J836/$J$201</f>
        <v>0.88140902697864754</v>
      </c>
      <c r="M836">
        <f>J836/I836</f>
        <v>3.4468731026108079</v>
      </c>
      <c r="N836">
        <f>M836/$M$201</f>
        <v>0.78144047593617039</v>
      </c>
      <c r="P836">
        <v>6</v>
      </c>
      <c r="Q836">
        <v>0.3</v>
      </c>
      <c r="R836">
        <v>15.6</v>
      </c>
    </row>
    <row r="837" spans="1:18" ht="17" x14ac:dyDescent="0.25">
      <c r="A837" s="2" t="s">
        <v>16</v>
      </c>
      <c r="B837" s="2">
        <v>27</v>
      </c>
      <c r="D837" s="1" t="s">
        <v>1</v>
      </c>
      <c r="E837">
        <v>714</v>
      </c>
      <c r="F837">
        <v>143.69999999999999</v>
      </c>
      <c r="G837">
        <v>43</v>
      </c>
      <c r="H837">
        <v>859</v>
      </c>
      <c r="I837">
        <v>301.8</v>
      </c>
      <c r="J837">
        <v>985.7</v>
      </c>
      <c r="K837" t="s">
        <v>42</v>
      </c>
      <c r="L837">
        <f>J837/$J$201</f>
        <v>0.76519717975414203</v>
      </c>
      <c r="M837">
        <f>J837/I837</f>
        <v>3.2660702451954937</v>
      </c>
      <c r="N837">
        <f>M837/$M$201</f>
        <v>0.74045066669653625</v>
      </c>
      <c r="P837">
        <v>0</v>
      </c>
      <c r="Q837">
        <v>0</v>
      </c>
      <c r="R837">
        <v>0</v>
      </c>
    </row>
    <row r="838" spans="1:18" ht="17" x14ac:dyDescent="0.25">
      <c r="A838" s="2" t="s">
        <v>16</v>
      </c>
      <c r="B838" s="2">
        <v>30</v>
      </c>
      <c r="D838" s="1" t="s">
        <v>1</v>
      </c>
      <c r="E838">
        <v>741</v>
      </c>
      <c r="F838">
        <v>124.9</v>
      </c>
      <c r="G838">
        <v>18.3</v>
      </c>
      <c r="H838">
        <v>1000</v>
      </c>
      <c r="I838">
        <v>302.39999999999998</v>
      </c>
      <c r="J838">
        <v>1172.7</v>
      </c>
      <c r="K838" t="s">
        <v>42</v>
      </c>
      <c r="L838">
        <f>J838/$J$201</f>
        <v>0.91036495150419228</v>
      </c>
      <c r="M838">
        <f>J838/I838</f>
        <v>3.8779761904761911</v>
      </c>
      <c r="N838">
        <f>M838/$M$201</f>
        <v>0.87917584133268278</v>
      </c>
      <c r="P838">
        <v>1</v>
      </c>
      <c r="Q838">
        <v>0</v>
      </c>
      <c r="R838">
        <v>5.8</v>
      </c>
    </row>
    <row r="839" spans="1:18" ht="17" x14ac:dyDescent="0.25">
      <c r="A839" s="2" t="s">
        <v>16</v>
      </c>
      <c r="B839" s="2">
        <v>31</v>
      </c>
      <c r="D839" s="1" t="s">
        <v>1</v>
      </c>
      <c r="E839">
        <v>757</v>
      </c>
      <c r="F839">
        <v>200.9</v>
      </c>
      <c r="G839">
        <v>33.1</v>
      </c>
      <c r="H839">
        <v>760</v>
      </c>
      <c r="I839">
        <v>256.39999999999998</v>
      </c>
      <c r="J839">
        <v>1152.5999999999999</v>
      </c>
      <c r="K839" t="s">
        <v>42</v>
      </c>
      <c r="L839">
        <f>J839/$J$201</f>
        <v>0.89476135678667346</v>
      </c>
      <c r="M839">
        <f>J839/I839</f>
        <v>4.4953198127925118</v>
      </c>
      <c r="N839">
        <f>M839/$M$201</f>
        <v>1.0191337915321321</v>
      </c>
      <c r="P839">
        <v>14</v>
      </c>
      <c r="Q839">
        <v>0.6</v>
      </c>
      <c r="R839">
        <v>47.6</v>
      </c>
    </row>
    <row r="840" spans="1:18" ht="17" x14ac:dyDescent="0.25">
      <c r="A840" s="2" t="s">
        <v>16</v>
      </c>
      <c r="B840" s="2">
        <v>32</v>
      </c>
      <c r="D840" s="1" t="s">
        <v>1</v>
      </c>
      <c r="E840">
        <v>767</v>
      </c>
      <c r="F840">
        <v>322.39999999999998</v>
      </c>
      <c r="G840">
        <v>62.5</v>
      </c>
      <c r="H840">
        <v>791</v>
      </c>
      <c r="I840">
        <v>258.39999999999998</v>
      </c>
      <c r="J840">
        <v>728.1</v>
      </c>
      <c r="K840" t="s">
        <v>42</v>
      </c>
      <c r="L840">
        <f>J840/$J$201</f>
        <v>0.56522275193161287</v>
      </c>
      <c r="M840">
        <f>J840/I840</f>
        <v>2.8177244582043346</v>
      </c>
      <c r="N840">
        <f>M840/$M$201</f>
        <v>0.6388062096073055</v>
      </c>
      <c r="P840">
        <v>2</v>
      </c>
      <c r="Q840">
        <v>0.1</v>
      </c>
      <c r="R840">
        <v>5.2</v>
      </c>
    </row>
    <row r="841" spans="1:18" ht="17" x14ac:dyDescent="0.25">
      <c r="A841" s="2" t="s">
        <v>17</v>
      </c>
      <c r="B841" s="2">
        <v>6</v>
      </c>
      <c r="D841" s="1" t="s">
        <v>1</v>
      </c>
      <c r="E841">
        <v>795</v>
      </c>
      <c r="F841">
        <v>249.4</v>
      </c>
      <c r="G841">
        <v>69.099999999999994</v>
      </c>
      <c r="H841">
        <v>832</v>
      </c>
      <c r="I841">
        <v>348.2</v>
      </c>
      <c r="J841">
        <v>1302.2</v>
      </c>
      <c r="K841" t="s">
        <v>42</v>
      </c>
      <c r="L841">
        <f>J841/$J$201</f>
        <v>1.0108955741867138</v>
      </c>
      <c r="M841">
        <f>J841/I841</f>
        <v>3.7398047099368181</v>
      </c>
      <c r="N841">
        <f>M841/$M$201</f>
        <v>0.84785098999663866</v>
      </c>
      <c r="P841">
        <v>3</v>
      </c>
      <c r="Q841">
        <v>0.2</v>
      </c>
      <c r="R841">
        <v>4.0999999999999996</v>
      </c>
    </row>
    <row r="842" spans="1:18" ht="17" x14ac:dyDescent="0.25">
      <c r="A842" s="2" t="s">
        <v>17</v>
      </c>
      <c r="B842" s="2">
        <v>16</v>
      </c>
      <c r="D842" s="1" t="s">
        <v>1</v>
      </c>
      <c r="E842">
        <v>878</v>
      </c>
      <c r="F842">
        <v>263</v>
      </c>
      <c r="G842">
        <v>73.7</v>
      </c>
      <c r="H842">
        <v>914</v>
      </c>
      <c r="I842">
        <v>310.60000000000002</v>
      </c>
      <c r="J842">
        <v>1011.4</v>
      </c>
      <c r="K842" t="s">
        <v>42</v>
      </c>
      <c r="L842">
        <f>J842/$J$201</f>
        <v>0.78514804464171573</v>
      </c>
      <c r="M842">
        <f>J842/I842</f>
        <v>3.2562781712813904</v>
      </c>
      <c r="N842">
        <f>M842/$M$201</f>
        <v>0.73823070597502227</v>
      </c>
      <c r="P842">
        <v>11</v>
      </c>
      <c r="Q842">
        <v>0.6</v>
      </c>
      <c r="R842">
        <v>26.3</v>
      </c>
    </row>
    <row r="843" spans="1:18" ht="17" x14ac:dyDescent="0.25">
      <c r="A843" s="2" t="s">
        <v>17</v>
      </c>
      <c r="B843" s="2">
        <v>27</v>
      </c>
      <c r="D843" s="1" t="s">
        <v>1</v>
      </c>
      <c r="E843">
        <v>940</v>
      </c>
      <c r="F843">
        <v>238.1</v>
      </c>
      <c r="G843">
        <v>71.400000000000006</v>
      </c>
      <c r="H843">
        <v>989</v>
      </c>
      <c r="I843">
        <v>347.3</v>
      </c>
      <c r="J843">
        <v>1612.9</v>
      </c>
      <c r="K843" t="s">
        <v>42</v>
      </c>
      <c r="L843">
        <f>J843/$J$201</f>
        <v>1.2520914388002999</v>
      </c>
      <c r="M843">
        <f>J843/I843</f>
        <v>4.6441117189749495</v>
      </c>
      <c r="N843">
        <f>M843/$M$201</f>
        <v>1.0528663991800855</v>
      </c>
      <c r="P843">
        <v>8</v>
      </c>
      <c r="Q843">
        <v>0.6</v>
      </c>
      <c r="R843">
        <v>26</v>
      </c>
    </row>
    <row r="844" spans="1:18" ht="17" x14ac:dyDescent="0.25">
      <c r="A844" s="2" t="s">
        <v>17</v>
      </c>
      <c r="B844" s="2">
        <v>37</v>
      </c>
      <c r="D844" s="1" t="s">
        <v>1</v>
      </c>
      <c r="E844">
        <v>930</v>
      </c>
      <c r="F844">
        <v>279.3</v>
      </c>
      <c r="G844">
        <v>74.2</v>
      </c>
      <c r="H844">
        <v>965</v>
      </c>
      <c r="I844">
        <v>314.10000000000002</v>
      </c>
      <c r="J844">
        <v>1158.0999999999999</v>
      </c>
      <c r="K844" t="s">
        <v>42</v>
      </c>
      <c r="L844">
        <f>J844/$J$201</f>
        <v>0.8990309971322632</v>
      </c>
      <c r="M844">
        <f>J844/I844</f>
        <v>3.6870423432028012</v>
      </c>
      <c r="N844">
        <f>M844/$M$201</f>
        <v>0.83588923575018281</v>
      </c>
      <c r="P844">
        <v>6</v>
      </c>
      <c r="Q844">
        <v>0.3</v>
      </c>
      <c r="R844">
        <v>22.9</v>
      </c>
    </row>
    <row r="845" spans="1:18" ht="17" x14ac:dyDescent="0.25">
      <c r="A845" s="2" t="s">
        <v>18</v>
      </c>
      <c r="B845" s="2">
        <v>4</v>
      </c>
      <c r="D845" s="1" t="s">
        <v>1</v>
      </c>
      <c r="E845">
        <v>854</v>
      </c>
      <c r="F845">
        <v>169</v>
      </c>
      <c r="G845">
        <v>36.1</v>
      </c>
      <c r="H845">
        <v>1414</v>
      </c>
      <c r="I845">
        <v>252.4</v>
      </c>
      <c r="J845">
        <v>1364.3</v>
      </c>
      <c r="K845" t="s">
        <v>42</v>
      </c>
      <c r="L845">
        <f>J845/$J$201</f>
        <v>1.0591036951796449</v>
      </c>
      <c r="M845">
        <f>J845/I845</f>
        <v>5.4053090332805072</v>
      </c>
      <c r="N845">
        <f>M845/$M$201</f>
        <v>1.2254374146670555</v>
      </c>
      <c r="P845">
        <v>6</v>
      </c>
      <c r="Q845">
        <v>0.2</v>
      </c>
      <c r="R845">
        <v>9.8000000000000007</v>
      </c>
    </row>
    <row r="846" spans="1:18" ht="17" x14ac:dyDescent="0.25">
      <c r="A846" s="2" t="s">
        <v>18</v>
      </c>
      <c r="B846" s="2">
        <v>9</v>
      </c>
      <c r="D846" s="1" t="s">
        <v>1</v>
      </c>
      <c r="E846">
        <v>492</v>
      </c>
      <c r="F846">
        <v>209.8</v>
      </c>
      <c r="G846">
        <v>27.3</v>
      </c>
      <c r="H846">
        <v>463</v>
      </c>
      <c r="I846">
        <v>154.30000000000001</v>
      </c>
      <c r="J846">
        <v>599.70000000000005</v>
      </c>
      <c r="K846" t="s">
        <v>42</v>
      </c>
      <c r="L846">
        <f>J846/$J$201</f>
        <v>0.46554605731820936</v>
      </c>
      <c r="M846">
        <f>J846/I846</f>
        <v>3.8865845755022681</v>
      </c>
      <c r="N846">
        <f>M846/$M$201</f>
        <v>0.88112744798937237</v>
      </c>
      <c r="P846">
        <v>8</v>
      </c>
      <c r="Q846">
        <v>0.3</v>
      </c>
      <c r="R846">
        <v>59.1</v>
      </c>
    </row>
    <row r="847" spans="1:18" ht="17" x14ac:dyDescent="0.25">
      <c r="A847" s="2" t="s">
        <v>18</v>
      </c>
      <c r="B847" s="2">
        <v>10</v>
      </c>
      <c r="D847" s="1" t="s">
        <v>1</v>
      </c>
      <c r="E847">
        <v>720</v>
      </c>
      <c r="F847">
        <v>290.3</v>
      </c>
      <c r="G847">
        <v>31.3</v>
      </c>
      <c r="H847">
        <v>876</v>
      </c>
      <c r="I847">
        <v>158.69999999999999</v>
      </c>
      <c r="J847">
        <v>573.79999999999995</v>
      </c>
      <c r="K847" t="s">
        <v>42</v>
      </c>
      <c r="L847">
        <f>J847/$J$201</f>
        <v>0.44543993278170502</v>
      </c>
      <c r="M847">
        <f>J847/I847</f>
        <v>3.6156269691241336</v>
      </c>
      <c r="N847">
        <f>M847/$M$201</f>
        <v>0.8196986588859162</v>
      </c>
      <c r="P847">
        <v>1</v>
      </c>
      <c r="Q847">
        <v>0.1</v>
      </c>
      <c r="R847">
        <v>4.3</v>
      </c>
    </row>
    <row r="848" spans="1:18" ht="17" x14ac:dyDescent="0.25">
      <c r="A848" s="2" t="s">
        <v>18</v>
      </c>
      <c r="B848" s="2">
        <v>21</v>
      </c>
      <c r="D848" s="1" t="s">
        <v>1</v>
      </c>
      <c r="E848">
        <v>897</v>
      </c>
      <c r="F848">
        <v>250.3</v>
      </c>
      <c r="G848">
        <v>55.8</v>
      </c>
      <c r="H848">
        <v>1112</v>
      </c>
      <c r="I848">
        <v>294.5</v>
      </c>
      <c r="J848">
        <v>1268.5999999999999</v>
      </c>
      <c r="K848" t="s">
        <v>42</v>
      </c>
      <c r="L848">
        <f>J848/$J$201</f>
        <v>0.98481195316638381</v>
      </c>
      <c r="M848">
        <f>J848/I848</f>
        <v>4.3076400679117146</v>
      </c>
      <c r="N848">
        <f>M848/$M$201</f>
        <v>0.97658492338489977</v>
      </c>
      <c r="P848">
        <v>3</v>
      </c>
      <c r="Q848">
        <v>0.2</v>
      </c>
      <c r="R848">
        <v>5.5</v>
      </c>
    </row>
    <row r="849" spans="1:18" ht="17" x14ac:dyDescent="0.25">
      <c r="A849" s="2" t="s">
        <v>18</v>
      </c>
      <c r="B849" s="2">
        <v>43</v>
      </c>
      <c r="D849" s="1" t="s">
        <v>1</v>
      </c>
      <c r="E849">
        <v>814</v>
      </c>
      <c r="F849">
        <v>238.1</v>
      </c>
      <c r="G849">
        <v>54.7</v>
      </c>
      <c r="H849">
        <v>1071</v>
      </c>
      <c r="I849">
        <v>317.10000000000002</v>
      </c>
      <c r="J849">
        <v>1428.3</v>
      </c>
      <c r="K849" t="s">
        <v>42</v>
      </c>
      <c r="L849">
        <f>J849/$J$201</f>
        <v>1.1087867828374161</v>
      </c>
      <c r="M849">
        <f>J849/I849</f>
        <v>4.5042573320719015</v>
      </c>
      <c r="N849">
        <f>M849/$M$201</f>
        <v>1.0211600162034393</v>
      </c>
      <c r="P849">
        <v>4</v>
      </c>
      <c r="Q849">
        <v>0.2</v>
      </c>
      <c r="R849">
        <v>17.899999999999999</v>
      </c>
    </row>
    <row r="850" spans="1:18" ht="17" x14ac:dyDescent="0.25">
      <c r="A850" s="2" t="s">
        <v>18</v>
      </c>
      <c r="B850" s="2">
        <v>44</v>
      </c>
      <c r="D850" s="1" t="s">
        <v>1</v>
      </c>
      <c r="E850">
        <v>978</v>
      </c>
      <c r="F850">
        <v>219</v>
      </c>
      <c r="G850">
        <v>74.7</v>
      </c>
      <c r="H850">
        <v>1194</v>
      </c>
      <c r="I850">
        <v>357.6</v>
      </c>
      <c r="J850">
        <v>1483.8</v>
      </c>
      <c r="K850" t="s">
        <v>42</v>
      </c>
      <c r="L850">
        <f>J850/$J$201</f>
        <v>1.1518713354156396</v>
      </c>
      <c r="M850">
        <f>J850/I850</f>
        <v>4.1493288590604021</v>
      </c>
      <c r="N850">
        <f>M850/$M$201</f>
        <v>0.94069419497453377</v>
      </c>
      <c r="P850">
        <v>1</v>
      </c>
      <c r="Q850">
        <v>0.1</v>
      </c>
      <c r="R850">
        <v>6.5</v>
      </c>
    </row>
    <row r="851" spans="1:18" ht="17" x14ac:dyDescent="0.25">
      <c r="A851" s="2" t="s">
        <v>19</v>
      </c>
      <c r="B851" s="2">
        <v>2</v>
      </c>
      <c r="D851" s="1" t="s">
        <v>1</v>
      </c>
      <c r="E851">
        <v>849</v>
      </c>
      <c r="F851">
        <v>306.89999999999998</v>
      </c>
      <c r="G851">
        <v>66.5</v>
      </c>
      <c r="H851">
        <v>864</v>
      </c>
      <c r="I851">
        <v>285.5</v>
      </c>
      <c r="J851">
        <v>835.6</v>
      </c>
      <c r="K851" t="s">
        <v>42</v>
      </c>
      <c r="L851">
        <f>J851/$J$201</f>
        <v>0.64867481323177545</v>
      </c>
      <c r="M851">
        <f>J851/I851</f>
        <v>2.9267950963222416</v>
      </c>
      <c r="N851">
        <f>M851/$M$201</f>
        <v>0.66353361001463707</v>
      </c>
      <c r="P851">
        <v>2</v>
      </c>
      <c r="Q851">
        <v>0.1</v>
      </c>
      <c r="R851">
        <v>10.199999999999999</v>
      </c>
    </row>
    <row r="852" spans="1:18" ht="17" x14ac:dyDescent="0.25">
      <c r="A852" s="2" t="s">
        <v>19</v>
      </c>
      <c r="B852" s="2">
        <v>4</v>
      </c>
      <c r="D852" s="1" t="s">
        <v>1</v>
      </c>
      <c r="E852">
        <v>888</v>
      </c>
      <c r="F852">
        <v>253.2</v>
      </c>
      <c r="G852">
        <v>70.7</v>
      </c>
      <c r="H852">
        <v>932</v>
      </c>
      <c r="I852">
        <v>338</v>
      </c>
      <c r="J852">
        <v>1224.3</v>
      </c>
      <c r="K852" t="s">
        <v>42</v>
      </c>
      <c r="L852">
        <f>J852/$J$201</f>
        <v>0.95042194092827026</v>
      </c>
      <c r="M852">
        <f>J852/I852</f>
        <v>3.6221893491124257</v>
      </c>
      <c r="N852">
        <f>M852/$M$201</f>
        <v>0.82118641581478047</v>
      </c>
      <c r="P852">
        <v>2</v>
      </c>
      <c r="Q852">
        <v>0.1</v>
      </c>
      <c r="R852">
        <v>10.4</v>
      </c>
    </row>
    <row r="853" spans="1:18" ht="17" x14ac:dyDescent="0.25">
      <c r="A853" s="2" t="s">
        <v>19</v>
      </c>
      <c r="B853" s="2">
        <v>15</v>
      </c>
      <c r="D853" s="1" t="s">
        <v>1</v>
      </c>
      <c r="E853">
        <v>894</v>
      </c>
      <c r="F853">
        <v>303.8</v>
      </c>
      <c r="G853">
        <v>70.3</v>
      </c>
      <c r="H853">
        <v>915</v>
      </c>
      <c r="I853">
        <v>292.8</v>
      </c>
      <c r="J853">
        <v>946.8</v>
      </c>
      <c r="K853" t="s">
        <v>42</v>
      </c>
      <c r="L853">
        <f>J853/$J$201</f>
        <v>0.73499917803715287</v>
      </c>
      <c r="M853">
        <f>J853/I853</f>
        <v>3.2336065573770489</v>
      </c>
      <c r="N853">
        <f>M853/$M$201</f>
        <v>0.73309082520998037</v>
      </c>
      <c r="P853">
        <v>4</v>
      </c>
      <c r="Q853">
        <v>0.3</v>
      </c>
      <c r="R853">
        <v>13.3</v>
      </c>
    </row>
    <row r="854" spans="1:18" ht="17" x14ac:dyDescent="0.25">
      <c r="A854" s="2" t="s">
        <v>19</v>
      </c>
      <c r="B854" s="2">
        <v>18</v>
      </c>
      <c r="D854" s="1" t="s">
        <v>1</v>
      </c>
      <c r="E854">
        <v>715</v>
      </c>
      <c r="F854">
        <v>295.8</v>
      </c>
      <c r="G854">
        <v>66.7</v>
      </c>
      <c r="H854">
        <v>718</v>
      </c>
      <c r="I854">
        <v>215.3</v>
      </c>
      <c r="J854">
        <v>551.5</v>
      </c>
      <c r="K854" t="s">
        <v>42</v>
      </c>
      <c r="L854">
        <f>J854/$J$201</f>
        <v>0.42812848192595043</v>
      </c>
      <c r="M854">
        <f>J854/I854</f>
        <v>2.5615420343706456</v>
      </c>
      <c r="N854">
        <f>M854/$M$201</f>
        <v>0.58072710160201035</v>
      </c>
      <c r="P854">
        <v>2</v>
      </c>
      <c r="Q854">
        <v>0.1</v>
      </c>
      <c r="R854">
        <v>2.8</v>
      </c>
    </row>
    <row r="855" spans="1:18" ht="17" x14ac:dyDescent="0.25">
      <c r="A855" s="2" t="s">
        <v>19</v>
      </c>
      <c r="B855" s="2">
        <v>27</v>
      </c>
      <c r="D855" s="1" t="s">
        <v>1</v>
      </c>
      <c r="E855">
        <v>915</v>
      </c>
      <c r="F855">
        <v>307.5</v>
      </c>
      <c r="G855">
        <v>77.5</v>
      </c>
      <c r="H855">
        <v>951</v>
      </c>
      <c r="I855">
        <v>278.3</v>
      </c>
      <c r="J855">
        <v>743</v>
      </c>
      <c r="K855" t="s">
        <v>42</v>
      </c>
      <c r="L855">
        <f>J855/$J$201</f>
        <v>0.57678959577693767</v>
      </c>
      <c r="M855">
        <f>J855/I855</f>
        <v>2.6697808120733022</v>
      </c>
      <c r="N855">
        <f>M855/$M$201</f>
        <v>0.60526591096480564</v>
      </c>
      <c r="P855">
        <v>0</v>
      </c>
      <c r="Q855">
        <v>0</v>
      </c>
      <c r="R855">
        <v>0</v>
      </c>
    </row>
    <row r="856" spans="1:18" ht="17" x14ac:dyDescent="0.25">
      <c r="A856" s="2" t="s">
        <v>19</v>
      </c>
      <c r="B856" s="2">
        <v>43</v>
      </c>
      <c r="D856" s="1" t="s">
        <v>1</v>
      </c>
      <c r="E856">
        <v>763</v>
      </c>
      <c r="F856">
        <v>333.5</v>
      </c>
      <c r="G856">
        <v>54.7</v>
      </c>
      <c r="H856">
        <v>757</v>
      </c>
      <c r="I856">
        <v>240.9</v>
      </c>
      <c r="J856">
        <v>665.2</v>
      </c>
      <c r="K856" t="s">
        <v>42</v>
      </c>
      <c r="L856">
        <f>J856/$J$201</f>
        <v>0.51639359234295967</v>
      </c>
      <c r="M856">
        <f>J856/I856</f>
        <v>2.7613117476131177</v>
      </c>
      <c r="N856">
        <f>M856/$M$201</f>
        <v>0.6260168860375287</v>
      </c>
      <c r="P856">
        <v>3</v>
      </c>
      <c r="Q856">
        <v>0.2</v>
      </c>
      <c r="R856">
        <v>5.7</v>
      </c>
    </row>
    <row r="857" spans="1:18" ht="17" x14ac:dyDescent="0.25">
      <c r="A857" s="2" t="s">
        <v>20</v>
      </c>
      <c r="B857" s="2">
        <v>11</v>
      </c>
      <c r="D857" s="1" t="s">
        <v>1</v>
      </c>
      <c r="E857">
        <v>894</v>
      </c>
      <c r="F857">
        <v>202.6</v>
      </c>
      <c r="G857">
        <v>53.5</v>
      </c>
      <c r="H857">
        <v>1275</v>
      </c>
      <c r="I857">
        <v>324.10000000000002</v>
      </c>
      <c r="J857">
        <v>1632.6</v>
      </c>
      <c r="K857" t="s">
        <v>42</v>
      </c>
      <c r="L857">
        <f>J857/$J$201</f>
        <v>1.2673845142199576</v>
      </c>
      <c r="M857">
        <f>J857/I857</f>
        <v>5.0373341561246523</v>
      </c>
      <c r="N857">
        <f>M857/$M$201</f>
        <v>1.1420138436283009</v>
      </c>
      <c r="P857">
        <v>9</v>
      </c>
      <c r="Q857">
        <v>0.5</v>
      </c>
      <c r="R857">
        <v>34.5</v>
      </c>
    </row>
    <row r="858" spans="1:18" ht="17" x14ac:dyDescent="0.25">
      <c r="A858" s="2" t="s">
        <v>20</v>
      </c>
      <c r="B858" s="2">
        <v>13</v>
      </c>
      <c r="D858" s="1" t="s">
        <v>1</v>
      </c>
      <c r="E858">
        <v>928</v>
      </c>
      <c r="F858">
        <v>254.2</v>
      </c>
      <c r="G858">
        <v>66.2</v>
      </c>
      <c r="H858">
        <v>1118</v>
      </c>
      <c r="I858">
        <v>309.39999999999998</v>
      </c>
      <c r="J858">
        <v>1164.5</v>
      </c>
      <c r="K858" t="s">
        <v>42</v>
      </c>
      <c r="L858">
        <f>J858/$J$201</f>
        <v>0.90399930589804034</v>
      </c>
      <c r="M858">
        <f>J858/I858</f>
        <v>3.7637362637362641</v>
      </c>
      <c r="N858">
        <f>M858/$M$201</f>
        <v>0.85327651168955099</v>
      </c>
      <c r="P858">
        <v>1</v>
      </c>
      <c r="Q858">
        <v>0</v>
      </c>
      <c r="R858">
        <v>1.1000000000000001</v>
      </c>
    </row>
    <row r="859" spans="1:18" ht="17" x14ac:dyDescent="0.25">
      <c r="A859" s="2" t="s">
        <v>20</v>
      </c>
      <c r="B859" s="2">
        <v>25</v>
      </c>
      <c r="D859" s="1" t="s">
        <v>1</v>
      </c>
      <c r="E859">
        <v>1086</v>
      </c>
      <c r="F859">
        <v>176</v>
      </c>
      <c r="G859">
        <v>42.8</v>
      </c>
      <c r="H859">
        <v>1128</v>
      </c>
      <c r="I859">
        <v>188.2</v>
      </c>
      <c r="J859">
        <v>506.7</v>
      </c>
      <c r="K859" t="s">
        <v>42</v>
      </c>
      <c r="L859">
        <f>J859/$J$201</f>
        <v>0.39335032056551056</v>
      </c>
      <c r="M859">
        <f>J859/I859</f>
        <v>2.6923485653560042</v>
      </c>
      <c r="N859">
        <f>M859/$M$201</f>
        <v>0.61038224549208686</v>
      </c>
      <c r="P859">
        <v>5</v>
      </c>
      <c r="Q859">
        <v>0.2</v>
      </c>
      <c r="R859">
        <v>32.700000000000003</v>
      </c>
    </row>
    <row r="860" spans="1:18" ht="17" x14ac:dyDescent="0.25">
      <c r="A860" s="2" t="s">
        <v>20</v>
      </c>
      <c r="B860" s="2">
        <v>29</v>
      </c>
      <c r="D860" s="1" t="s">
        <v>1</v>
      </c>
      <c r="E860">
        <v>630</v>
      </c>
      <c r="F860">
        <v>97.7</v>
      </c>
      <c r="G860">
        <v>21</v>
      </c>
      <c r="H860">
        <v>1543</v>
      </c>
      <c r="I860">
        <v>259</v>
      </c>
      <c r="J860">
        <v>2084.6</v>
      </c>
      <c r="K860" t="s">
        <v>42</v>
      </c>
      <c r="L860">
        <f>J860/$J$201</f>
        <v>1.6182713208029669</v>
      </c>
      <c r="M860">
        <f>J860/I860</f>
        <v>8.0486486486486477</v>
      </c>
      <c r="N860">
        <f>M860/$M$201</f>
        <v>1.8247088428869196</v>
      </c>
      <c r="P860">
        <v>12</v>
      </c>
      <c r="Q860">
        <v>0.6</v>
      </c>
      <c r="R860">
        <v>54.3</v>
      </c>
    </row>
    <row r="861" spans="1:18" ht="17" x14ac:dyDescent="0.25">
      <c r="A861" s="2" t="s">
        <v>21</v>
      </c>
      <c r="B861" s="2">
        <v>3</v>
      </c>
      <c r="D861" s="1" t="s">
        <v>1</v>
      </c>
      <c r="E861">
        <v>798</v>
      </c>
      <c r="F861">
        <v>136.69999999999999</v>
      </c>
      <c r="G861">
        <v>24.7</v>
      </c>
      <c r="H861">
        <v>919</v>
      </c>
      <c r="I861">
        <v>136.30000000000001</v>
      </c>
      <c r="J861">
        <v>695.1</v>
      </c>
      <c r="K861" t="s">
        <v>42</v>
      </c>
      <c r="L861">
        <f>J861/$J$201</f>
        <v>0.53960490985807463</v>
      </c>
      <c r="M861">
        <f>J861/I861</f>
        <v>5.0997798972853996</v>
      </c>
      <c r="N861">
        <f>M861/$M$201</f>
        <v>1.1561709153394353</v>
      </c>
      <c r="P861">
        <v>1</v>
      </c>
      <c r="Q861">
        <v>0.1</v>
      </c>
      <c r="R861">
        <v>5.2</v>
      </c>
    </row>
    <row r="862" spans="1:18" ht="17" x14ac:dyDescent="0.25">
      <c r="A862" s="2" t="s">
        <v>21</v>
      </c>
      <c r="B862" s="2">
        <v>18</v>
      </c>
      <c r="D862" s="1" t="s">
        <v>1</v>
      </c>
      <c r="E862">
        <v>859</v>
      </c>
      <c r="F862">
        <v>219.4</v>
      </c>
      <c r="G862">
        <v>52.6</v>
      </c>
      <c r="H862">
        <v>1055</v>
      </c>
      <c r="I862">
        <v>280.3</v>
      </c>
      <c r="J862">
        <v>1048.9000000000001</v>
      </c>
      <c r="K862" t="s">
        <v>42</v>
      </c>
      <c r="L862">
        <f>J862/$J$201</f>
        <v>0.81425922881619117</v>
      </c>
      <c r="M862">
        <f>J862/I862</f>
        <v>3.7420620763467713</v>
      </c>
      <c r="N862">
        <f>M862/$M$201</f>
        <v>0.84836275745347367</v>
      </c>
      <c r="P862">
        <v>2</v>
      </c>
      <c r="Q862">
        <v>0.1</v>
      </c>
      <c r="R862">
        <v>11.1</v>
      </c>
    </row>
    <row r="863" spans="1:18" ht="17" x14ac:dyDescent="0.25">
      <c r="A863" s="2" t="s">
        <v>21</v>
      </c>
      <c r="B863" s="2">
        <v>41</v>
      </c>
      <c r="D863" s="1" t="s">
        <v>1</v>
      </c>
      <c r="E863">
        <v>825</v>
      </c>
      <c r="F863">
        <v>364.8</v>
      </c>
      <c r="G863">
        <v>70</v>
      </c>
      <c r="H863">
        <v>884</v>
      </c>
      <c r="I863">
        <v>186</v>
      </c>
      <c r="J863">
        <v>387.7</v>
      </c>
      <c r="K863" t="s">
        <v>42</v>
      </c>
      <c r="L863">
        <f>J863/$J$201</f>
        <v>0.30097082945184217</v>
      </c>
      <c r="M863">
        <f>J863/I863</f>
        <v>2.0844086021505377</v>
      </c>
      <c r="N863">
        <f>M863/$M$201</f>
        <v>0.47255619850821035</v>
      </c>
      <c r="P863">
        <v>0</v>
      </c>
      <c r="Q863">
        <v>0</v>
      </c>
      <c r="R863">
        <v>0</v>
      </c>
    </row>
    <row r="864" spans="1:18" ht="17" x14ac:dyDescent="0.25">
      <c r="A864" s="2" t="s">
        <v>22</v>
      </c>
      <c r="B864" s="2">
        <v>7</v>
      </c>
      <c r="D864" s="1" t="s">
        <v>1</v>
      </c>
      <c r="E864">
        <v>877</v>
      </c>
      <c r="F864">
        <v>192.3</v>
      </c>
      <c r="G864">
        <v>56.9</v>
      </c>
      <c r="H864">
        <v>998</v>
      </c>
      <c r="I864">
        <v>391.1</v>
      </c>
      <c r="J864">
        <v>1880</v>
      </c>
      <c r="K864" t="s">
        <v>42</v>
      </c>
      <c r="L864">
        <f>J864/$J$201</f>
        <v>1.4594406999470295</v>
      </c>
      <c r="M864">
        <f>J864/I864</f>
        <v>4.8069547430324722</v>
      </c>
      <c r="N864">
        <f>M864/$M$201</f>
        <v>1.0897845352513003</v>
      </c>
      <c r="P864">
        <v>3</v>
      </c>
      <c r="Q864">
        <v>0.1</v>
      </c>
      <c r="R864">
        <v>18.7</v>
      </c>
    </row>
    <row r="865" spans="1:18" ht="17" x14ac:dyDescent="0.25">
      <c r="A865" s="2" t="s">
        <v>22</v>
      </c>
      <c r="B865" s="2">
        <v>32</v>
      </c>
      <c r="D865" s="1" t="s">
        <v>1</v>
      </c>
      <c r="E865">
        <v>682</v>
      </c>
      <c r="F865">
        <v>86.7</v>
      </c>
      <c r="G865">
        <v>40.4</v>
      </c>
      <c r="H865">
        <v>926</v>
      </c>
      <c r="I865">
        <v>485.5</v>
      </c>
      <c r="J865">
        <v>2315.3000000000002</v>
      </c>
      <c r="K865" t="s">
        <v>42</v>
      </c>
      <c r="L865">
        <f>J865/$J$201</f>
        <v>1.7973633258443391</v>
      </c>
      <c r="M865">
        <f>J865/I865</f>
        <v>4.7688980432543771</v>
      </c>
      <c r="N865">
        <f>M865/$M$201</f>
        <v>1.0811567022264554</v>
      </c>
      <c r="P865">
        <v>1</v>
      </c>
      <c r="Q865">
        <v>0.1</v>
      </c>
      <c r="R865">
        <v>0.6</v>
      </c>
    </row>
    <row r="866" spans="1:18" ht="17" x14ac:dyDescent="0.25">
      <c r="A866" s="2" t="s">
        <v>22</v>
      </c>
      <c r="B866" s="2">
        <v>39</v>
      </c>
      <c r="D866" s="1" t="s">
        <v>1</v>
      </c>
      <c r="E866">
        <v>901</v>
      </c>
      <c r="F866">
        <v>226.2</v>
      </c>
      <c r="G866">
        <v>62.8</v>
      </c>
      <c r="H866">
        <v>1001</v>
      </c>
      <c r="I866">
        <v>349.1</v>
      </c>
      <c r="J866">
        <v>1359.6</v>
      </c>
      <c r="K866" t="s">
        <v>42</v>
      </c>
      <c r="L866">
        <f>J866/$J$201</f>
        <v>1.0554550934297773</v>
      </c>
      <c r="M866">
        <f>J866/I866</f>
        <v>3.894586078487539</v>
      </c>
      <c r="N866">
        <f>M866/$M$201</f>
        <v>0.88294146844062671</v>
      </c>
      <c r="P866">
        <v>4</v>
      </c>
      <c r="Q866">
        <v>0.2</v>
      </c>
      <c r="R866">
        <v>6.5</v>
      </c>
    </row>
    <row r="867" spans="1:18" ht="17" x14ac:dyDescent="0.25">
      <c r="A867" s="2" t="s">
        <v>26</v>
      </c>
      <c r="B867" s="2">
        <v>15</v>
      </c>
      <c r="D867" s="1" t="s">
        <v>1</v>
      </c>
      <c r="E867">
        <v>954</v>
      </c>
      <c r="F867">
        <v>283.5</v>
      </c>
      <c r="G867">
        <v>69.8</v>
      </c>
      <c r="H867">
        <v>1088</v>
      </c>
      <c r="I867">
        <v>260.2</v>
      </c>
      <c r="J867">
        <v>754.8</v>
      </c>
      <c r="K867" t="s">
        <v>42</v>
      </c>
      <c r="L867">
        <f>J867/$J$201</f>
        <v>0.5859499150638392</v>
      </c>
      <c r="M867">
        <f>J867/I867</f>
        <v>2.9008455034588776</v>
      </c>
      <c r="N867">
        <f>M867/$M$201</f>
        <v>0.65765057875881938</v>
      </c>
      <c r="P867">
        <v>2</v>
      </c>
      <c r="Q867">
        <v>0.1</v>
      </c>
      <c r="R867">
        <v>11.6</v>
      </c>
    </row>
    <row r="868" spans="1:18" ht="17" x14ac:dyDescent="0.25">
      <c r="A868" s="2" t="s">
        <v>26</v>
      </c>
      <c r="B868" s="2">
        <v>18</v>
      </c>
      <c r="D868" s="1" t="s">
        <v>1</v>
      </c>
      <c r="E868">
        <v>888</v>
      </c>
      <c r="F868">
        <v>157.9</v>
      </c>
      <c r="G868">
        <v>31.6</v>
      </c>
      <c r="H868">
        <v>1047</v>
      </c>
      <c r="I868">
        <v>283.60000000000002</v>
      </c>
      <c r="J868">
        <v>1521.3</v>
      </c>
      <c r="K868" t="s">
        <v>42</v>
      </c>
      <c r="L868">
        <f>J868/$J$201</f>
        <v>1.1809825195901149</v>
      </c>
      <c r="M868">
        <f>J868/I868</f>
        <v>5.3642454160789841</v>
      </c>
      <c r="N868">
        <f>M868/$M$201</f>
        <v>1.2161278835023273</v>
      </c>
      <c r="P868">
        <v>3</v>
      </c>
      <c r="Q868">
        <v>0.1</v>
      </c>
      <c r="R868">
        <v>10.7</v>
      </c>
    </row>
    <row r="869" spans="1:18" ht="17" x14ac:dyDescent="0.25">
      <c r="A869" s="2" t="s">
        <v>26</v>
      </c>
      <c r="B869" s="2">
        <v>24</v>
      </c>
      <c r="D869" s="1" t="s">
        <v>1</v>
      </c>
      <c r="E869">
        <v>645</v>
      </c>
      <c r="F869">
        <v>112.7</v>
      </c>
      <c r="G869">
        <v>10.4</v>
      </c>
      <c r="H869">
        <v>354</v>
      </c>
      <c r="I869">
        <v>42.3</v>
      </c>
      <c r="J869">
        <v>156.1</v>
      </c>
      <c r="K869" t="s">
        <v>42</v>
      </c>
      <c r="L869">
        <f>J869/$J$201</f>
        <v>0.1211801559902826</v>
      </c>
      <c r="M869">
        <f>J869/I869</f>
        <v>3.6903073286052011</v>
      </c>
      <c r="N869">
        <f>M869/$M$201</f>
        <v>0.83662944047220855</v>
      </c>
      <c r="P869">
        <v>0</v>
      </c>
      <c r="Q869">
        <v>0</v>
      </c>
      <c r="R869">
        <v>0</v>
      </c>
    </row>
    <row r="870" spans="1:18" ht="17" x14ac:dyDescent="0.25">
      <c r="A870" s="2" t="s">
        <v>26</v>
      </c>
      <c r="B870" s="2">
        <v>41</v>
      </c>
      <c r="D870" s="1" t="s">
        <v>1</v>
      </c>
      <c r="E870">
        <v>833</v>
      </c>
      <c r="F870">
        <v>179.4</v>
      </c>
      <c r="G870">
        <v>38.5</v>
      </c>
      <c r="H870">
        <v>1238</v>
      </c>
      <c r="I870">
        <v>254.1</v>
      </c>
      <c r="J870">
        <v>1348.6</v>
      </c>
      <c r="K870" t="s">
        <v>42</v>
      </c>
      <c r="L870">
        <f>J870/$J$201</f>
        <v>1.0469158127385978</v>
      </c>
      <c r="M870">
        <f>J870/I870</f>
        <v>5.3073593073593068</v>
      </c>
      <c r="N870">
        <f>M870/$M$201</f>
        <v>1.2032312358600363</v>
      </c>
      <c r="P870">
        <v>4</v>
      </c>
      <c r="Q870">
        <v>0.2</v>
      </c>
      <c r="R870">
        <v>17.600000000000001</v>
      </c>
    </row>
    <row r="871" spans="1:18" ht="17" x14ac:dyDescent="0.25">
      <c r="A871" s="2" t="s">
        <v>26</v>
      </c>
      <c r="B871" s="2">
        <v>45</v>
      </c>
      <c r="D871" s="1" t="s">
        <v>1</v>
      </c>
      <c r="E871">
        <v>845</v>
      </c>
      <c r="F871">
        <v>142.6</v>
      </c>
      <c r="G871">
        <v>39.9</v>
      </c>
      <c r="H871">
        <v>1389</v>
      </c>
      <c r="I871">
        <v>344.7</v>
      </c>
      <c r="J871">
        <v>1855.1</v>
      </c>
      <c r="K871" t="s">
        <v>42</v>
      </c>
      <c r="L871">
        <f>J871/$J$201</f>
        <v>1.4401108736551778</v>
      </c>
      <c r="M871">
        <f>J871/I871</f>
        <v>5.3817812590658543</v>
      </c>
      <c r="N871">
        <f>M871/$M$201</f>
        <v>1.2201034338291501</v>
      </c>
      <c r="P871">
        <v>8</v>
      </c>
      <c r="Q871">
        <v>0.3</v>
      </c>
      <c r="R871">
        <v>27.5</v>
      </c>
    </row>
    <row r="872" spans="1:18" ht="17" x14ac:dyDescent="0.25">
      <c r="A872" t="s">
        <v>6</v>
      </c>
      <c r="B872">
        <v>8</v>
      </c>
      <c r="D872" s="1" t="s">
        <v>1</v>
      </c>
      <c r="E872">
        <v>711</v>
      </c>
      <c r="F872">
        <v>387.5</v>
      </c>
      <c r="G872">
        <v>57.6</v>
      </c>
      <c r="H872">
        <v>754</v>
      </c>
      <c r="I872">
        <v>183.7</v>
      </c>
      <c r="J872">
        <v>473.8</v>
      </c>
      <c r="K872" t="s">
        <v>42</v>
      </c>
      <c r="L872">
        <f>J872/$J$201</f>
        <v>0.36781010831643757</v>
      </c>
      <c r="M872">
        <f>J872/I872</f>
        <v>2.5792052259118128</v>
      </c>
      <c r="N872">
        <f>M872/$M$201</f>
        <v>0.58473152311495402</v>
      </c>
      <c r="P872">
        <v>0</v>
      </c>
      <c r="Q872">
        <v>0</v>
      </c>
      <c r="R872">
        <v>0</v>
      </c>
    </row>
    <row r="873" spans="1:18" ht="17" x14ac:dyDescent="0.25">
      <c r="A873" t="s">
        <v>6</v>
      </c>
      <c r="B873">
        <v>26</v>
      </c>
      <c r="D873" s="1" t="s">
        <v>1</v>
      </c>
      <c r="E873">
        <v>826</v>
      </c>
      <c r="F873">
        <v>320.7</v>
      </c>
      <c r="G873">
        <v>62.9</v>
      </c>
      <c r="H873">
        <v>892</v>
      </c>
      <c r="I873">
        <v>267.10000000000002</v>
      </c>
      <c r="J873">
        <v>834.9</v>
      </c>
      <c r="K873" t="s">
        <v>42</v>
      </c>
      <c r="L873">
        <f>J873/$J$201</f>
        <v>0.64813140446051853</v>
      </c>
      <c r="M873">
        <f>J873/I873</f>
        <v>3.1257955821789589</v>
      </c>
      <c r="N873">
        <f>M873/$M$201</f>
        <v>0.7086490029374618</v>
      </c>
      <c r="P873">
        <v>1</v>
      </c>
      <c r="Q873">
        <v>0.1</v>
      </c>
      <c r="R873">
        <v>8.6999999999999993</v>
      </c>
    </row>
    <row r="874" spans="1:18" ht="17" x14ac:dyDescent="0.25">
      <c r="A874" t="s">
        <v>6</v>
      </c>
      <c r="B874">
        <v>40</v>
      </c>
      <c r="D874" s="1" t="s">
        <v>1</v>
      </c>
      <c r="E874">
        <v>916</v>
      </c>
      <c r="F874">
        <v>240.3</v>
      </c>
      <c r="G874">
        <v>61.3</v>
      </c>
      <c r="H874">
        <v>1122</v>
      </c>
      <c r="I874">
        <v>335.2</v>
      </c>
      <c r="J874">
        <v>1413.8</v>
      </c>
      <c r="K874" t="s">
        <v>42</v>
      </c>
      <c r="L874">
        <f>J874/$J$201</f>
        <v>1.0975304582899523</v>
      </c>
      <c r="M874">
        <f>J874/I874</f>
        <v>4.2177804295942725</v>
      </c>
      <c r="N874">
        <f>M874/$M$201</f>
        <v>0.9562128480447758</v>
      </c>
      <c r="P874">
        <v>6</v>
      </c>
      <c r="Q874">
        <v>0.2</v>
      </c>
      <c r="R874">
        <v>13.5</v>
      </c>
    </row>
    <row r="875" spans="1:18" ht="17" x14ac:dyDescent="0.25">
      <c r="A875" t="s">
        <v>6</v>
      </c>
      <c r="B875">
        <v>41</v>
      </c>
      <c r="D875" s="1" t="s">
        <v>1</v>
      </c>
      <c r="E875">
        <v>843</v>
      </c>
      <c r="F875">
        <v>170.8</v>
      </c>
      <c r="G875">
        <v>46.9</v>
      </c>
      <c r="H875">
        <v>1108</v>
      </c>
      <c r="I875">
        <v>265.7</v>
      </c>
      <c r="J875">
        <v>900.4</v>
      </c>
      <c r="K875" t="s">
        <v>42</v>
      </c>
      <c r="L875">
        <f>J875/$J$201</f>
        <v>0.69897893948526879</v>
      </c>
      <c r="M875">
        <f>J875/I875</f>
        <v>3.3887843432442604</v>
      </c>
      <c r="N875">
        <f>M875/$M$201</f>
        <v>0.76827117540939616</v>
      </c>
      <c r="P875">
        <v>1</v>
      </c>
      <c r="Q875">
        <v>0.1</v>
      </c>
      <c r="R875">
        <v>2.2999999999999998</v>
      </c>
    </row>
    <row r="876" spans="1:18" ht="17" x14ac:dyDescent="0.25">
      <c r="A876" t="s">
        <v>6</v>
      </c>
      <c r="B876">
        <v>46</v>
      </c>
      <c r="D876" s="1" t="s">
        <v>1</v>
      </c>
      <c r="E876">
        <v>896</v>
      </c>
      <c r="F876">
        <v>229.8</v>
      </c>
      <c r="G876">
        <v>56.7</v>
      </c>
      <c r="H876">
        <v>1066</v>
      </c>
      <c r="I876">
        <v>286.60000000000002</v>
      </c>
      <c r="J876">
        <v>1037</v>
      </c>
      <c r="K876" t="s">
        <v>42</v>
      </c>
      <c r="L876">
        <f>J876/$J$201</f>
        <v>0.80502127970482429</v>
      </c>
      <c r="M876">
        <f>J876/I876</f>
        <v>3.6182833217027213</v>
      </c>
      <c r="N876">
        <f>M876/$M$201</f>
        <v>0.82030088048255501</v>
      </c>
      <c r="P876">
        <v>2</v>
      </c>
      <c r="Q876">
        <v>0.1</v>
      </c>
      <c r="R876">
        <v>11.6</v>
      </c>
    </row>
    <row r="877" spans="1:18" ht="17" x14ac:dyDescent="0.25">
      <c r="A877" s="2" t="s">
        <v>23</v>
      </c>
      <c r="B877">
        <v>3</v>
      </c>
      <c r="D877" s="1" t="s">
        <v>1</v>
      </c>
      <c r="E877">
        <v>859</v>
      </c>
      <c r="F877">
        <v>217.5</v>
      </c>
      <c r="G877">
        <v>61.7</v>
      </c>
      <c r="H877">
        <v>929</v>
      </c>
      <c r="I877">
        <v>355.4</v>
      </c>
      <c r="J877">
        <v>1473.5</v>
      </c>
      <c r="K877" t="s">
        <v>42</v>
      </c>
      <c r="L877">
        <f>J877/$J$201</f>
        <v>1.1438754634957169</v>
      </c>
      <c r="M877">
        <f>J877/I877</f>
        <v>4.1460326392796851</v>
      </c>
      <c r="N877">
        <f>M877/$M$201</f>
        <v>0.93994690910773393</v>
      </c>
      <c r="P877">
        <v>7</v>
      </c>
      <c r="Q877">
        <v>0.4</v>
      </c>
      <c r="R877">
        <v>15.1</v>
      </c>
    </row>
    <row r="878" spans="1:18" ht="17" x14ac:dyDescent="0.25">
      <c r="A878" s="2" t="s">
        <v>23</v>
      </c>
      <c r="B878">
        <v>8</v>
      </c>
      <c r="D878" s="1" t="s">
        <v>1</v>
      </c>
      <c r="E878">
        <v>816</v>
      </c>
      <c r="F878">
        <v>207.8</v>
      </c>
      <c r="G878">
        <v>61.9</v>
      </c>
      <c r="H878">
        <v>904</v>
      </c>
      <c r="I878">
        <v>331.6</v>
      </c>
      <c r="J878">
        <v>1248.7</v>
      </c>
      <c r="K878" t="s">
        <v>42</v>
      </c>
      <c r="L878">
        <f>J878/$J$201</f>
        <v>0.96936361809779559</v>
      </c>
      <c r="M878">
        <f>J878/I878</f>
        <v>3.7656815440289506</v>
      </c>
      <c r="N878">
        <f>M878/$M$201</f>
        <v>0.85371752611407237</v>
      </c>
      <c r="P878">
        <v>9</v>
      </c>
      <c r="Q878">
        <v>0.5</v>
      </c>
      <c r="R878">
        <v>27.1</v>
      </c>
    </row>
    <row r="879" spans="1:18" ht="17" x14ac:dyDescent="0.25">
      <c r="A879" s="2" t="s">
        <v>23</v>
      </c>
      <c r="B879">
        <v>26</v>
      </c>
      <c r="D879" s="1" t="s">
        <v>1</v>
      </c>
      <c r="E879">
        <v>901</v>
      </c>
      <c r="F879">
        <v>296.89999999999998</v>
      </c>
      <c r="G879">
        <v>78.900000000000006</v>
      </c>
      <c r="H879">
        <v>925</v>
      </c>
      <c r="I879">
        <v>296.8</v>
      </c>
      <c r="J879">
        <v>999.3</v>
      </c>
      <c r="K879" t="s">
        <v>42</v>
      </c>
      <c r="L879">
        <f>J879/$J$201</f>
        <v>0.77575483588141836</v>
      </c>
      <c r="M879">
        <f>J879/I879</f>
        <v>3.3669137466307273</v>
      </c>
      <c r="N879">
        <f>M879/$M$201</f>
        <v>0.76331289324526819</v>
      </c>
      <c r="P879">
        <v>7</v>
      </c>
      <c r="Q879">
        <v>0.5</v>
      </c>
      <c r="R879">
        <v>22.5</v>
      </c>
    </row>
    <row r="880" spans="1:18" ht="17" x14ac:dyDescent="0.25">
      <c r="A880" s="2" t="s">
        <v>23</v>
      </c>
      <c r="B880">
        <v>38</v>
      </c>
      <c r="D880" s="1" t="s">
        <v>1</v>
      </c>
      <c r="E880">
        <v>916</v>
      </c>
      <c r="F880">
        <v>220.7</v>
      </c>
      <c r="G880">
        <v>73.7</v>
      </c>
      <c r="H880">
        <v>921</v>
      </c>
      <c r="I880">
        <v>378.9</v>
      </c>
      <c r="J880">
        <v>1045.3</v>
      </c>
      <c r="K880" t="s">
        <v>42</v>
      </c>
      <c r="L880">
        <f>J880/$J$201</f>
        <v>0.81146455513544147</v>
      </c>
      <c r="M880">
        <f>J880/I880</f>
        <v>2.7587754024808655</v>
      </c>
      <c r="N880">
        <f>M880/$M$201</f>
        <v>0.62544187132469109</v>
      </c>
      <c r="P880">
        <v>2</v>
      </c>
      <c r="Q880">
        <v>0.1</v>
      </c>
      <c r="R880">
        <v>6.5</v>
      </c>
    </row>
    <row r="881" spans="1:18" ht="17" x14ac:dyDescent="0.25">
      <c r="A881" s="2" t="s">
        <v>23</v>
      </c>
      <c r="B881">
        <v>42</v>
      </c>
      <c r="D881" s="1" t="s">
        <v>1</v>
      </c>
      <c r="E881">
        <v>859</v>
      </c>
      <c r="F881">
        <v>288.89999999999998</v>
      </c>
      <c r="G881">
        <v>70.7</v>
      </c>
      <c r="H881">
        <v>882</v>
      </c>
      <c r="I881">
        <v>305.89999999999998</v>
      </c>
      <c r="J881">
        <v>1013.4</v>
      </c>
      <c r="K881" t="s">
        <v>42</v>
      </c>
      <c r="L881">
        <f>J881/$J$201</f>
        <v>0.78670064113102112</v>
      </c>
      <c r="M881">
        <f>J881/I881</f>
        <v>3.3128473357306309</v>
      </c>
      <c r="N881">
        <f>M881/$M$201</f>
        <v>0.75105549919327075</v>
      </c>
      <c r="P881">
        <v>7</v>
      </c>
      <c r="Q881">
        <v>0.5</v>
      </c>
      <c r="R881">
        <v>19.899999999999999</v>
      </c>
    </row>
    <row r="882" spans="1:18" ht="17" x14ac:dyDescent="0.25">
      <c r="A882" s="2" t="s">
        <v>23</v>
      </c>
      <c r="B882">
        <v>46</v>
      </c>
      <c r="D882" s="1" t="s">
        <v>1</v>
      </c>
      <c r="E882">
        <v>874</v>
      </c>
      <c r="F882">
        <v>260.2</v>
      </c>
      <c r="G882">
        <v>70.2</v>
      </c>
      <c r="H882">
        <v>919</v>
      </c>
      <c r="I882">
        <v>328.7</v>
      </c>
      <c r="J882">
        <v>1314.5</v>
      </c>
      <c r="K882" t="s">
        <v>42</v>
      </c>
      <c r="L882">
        <f>J882/$J$201</f>
        <v>1.0204440425959416</v>
      </c>
      <c r="M882">
        <f>J882/I882</f>
        <v>3.9990873136598726</v>
      </c>
      <c r="N882">
        <f>M882/$M$201</f>
        <v>0.90663293967208347</v>
      </c>
      <c r="P882">
        <v>10</v>
      </c>
      <c r="Q882">
        <v>0.5</v>
      </c>
      <c r="R882">
        <v>34.200000000000003</v>
      </c>
    </row>
    <row r="883" spans="1:18" ht="17" x14ac:dyDescent="0.25">
      <c r="A883" s="2" t="s">
        <v>24</v>
      </c>
      <c r="B883">
        <v>4</v>
      </c>
      <c r="D883" s="1" t="s">
        <v>1</v>
      </c>
      <c r="E883">
        <v>637</v>
      </c>
      <c r="F883">
        <v>108.1</v>
      </c>
      <c r="G883">
        <v>21.8</v>
      </c>
      <c r="H883">
        <v>1223</v>
      </c>
      <c r="I883">
        <v>168.3</v>
      </c>
      <c r="J883">
        <v>1090.3</v>
      </c>
      <c r="K883" t="s">
        <v>42</v>
      </c>
      <c r="L883">
        <f>J883/$J$201</f>
        <v>0.84639797614481183</v>
      </c>
      <c r="M883">
        <f>J883/I883</f>
        <v>6.4783125371360661</v>
      </c>
      <c r="N883">
        <f>M883/$M$201</f>
        <v>1.4686980000651544</v>
      </c>
      <c r="P883">
        <v>3</v>
      </c>
      <c r="Q883">
        <v>0.1</v>
      </c>
      <c r="R883">
        <v>19.899999999999999</v>
      </c>
    </row>
    <row r="884" spans="1:18" ht="17" x14ac:dyDescent="0.25">
      <c r="A884" s="2" t="s">
        <v>24</v>
      </c>
      <c r="B884">
        <v>13</v>
      </c>
      <c r="D884" s="1" t="s">
        <v>1</v>
      </c>
      <c r="E884">
        <v>864</v>
      </c>
      <c r="F884">
        <v>247.3</v>
      </c>
      <c r="G884">
        <v>65.3</v>
      </c>
      <c r="H884">
        <v>1034</v>
      </c>
      <c r="I884">
        <v>328.6</v>
      </c>
      <c r="J884">
        <v>1059.0999999999999</v>
      </c>
      <c r="K884" t="s">
        <v>42</v>
      </c>
      <c r="L884">
        <f>J884/$J$201</f>
        <v>0.82217747091164828</v>
      </c>
      <c r="M884">
        <f>J884/I884</f>
        <v>3.2230675593426654</v>
      </c>
      <c r="N884">
        <f>M884/$M$201</f>
        <v>0.7307015293482787</v>
      </c>
      <c r="P884">
        <v>0</v>
      </c>
      <c r="Q884">
        <v>0</v>
      </c>
      <c r="R884">
        <v>0</v>
      </c>
    </row>
    <row r="885" spans="1:18" ht="17" x14ac:dyDescent="0.25">
      <c r="A885" s="2" t="s">
        <v>24</v>
      </c>
      <c r="B885">
        <v>28</v>
      </c>
      <c r="D885" s="1" t="s">
        <v>1</v>
      </c>
      <c r="E885">
        <v>851</v>
      </c>
      <c r="F885">
        <v>216.9</v>
      </c>
      <c r="G885">
        <v>61</v>
      </c>
      <c r="H885">
        <v>1129</v>
      </c>
      <c r="I885">
        <v>334.9</v>
      </c>
      <c r="J885">
        <v>1243.8</v>
      </c>
      <c r="K885" t="s">
        <v>42</v>
      </c>
      <c r="L885">
        <f t="shared" ref="L885:L949" si="13">J885/$J$201</f>
        <v>0.96555975669899741</v>
      </c>
      <c r="M885">
        <f>J885/I885</f>
        <v>3.7139444610331442</v>
      </c>
      <c r="N885">
        <f t="shared" ref="N885:N949" si="14">M885/$M$201</f>
        <v>0.84198821390667811</v>
      </c>
      <c r="P885">
        <v>17</v>
      </c>
      <c r="Q885">
        <v>0.9</v>
      </c>
      <c r="R885">
        <v>84.5</v>
      </c>
    </row>
    <row r="886" spans="1:18" ht="17" x14ac:dyDescent="0.25">
      <c r="A886" s="2" t="s">
        <v>24</v>
      </c>
      <c r="B886">
        <v>29</v>
      </c>
      <c r="D886" s="1" t="s">
        <v>1</v>
      </c>
      <c r="E886">
        <v>836</v>
      </c>
      <c r="F886">
        <v>190.3</v>
      </c>
      <c r="G886">
        <v>35.9</v>
      </c>
      <c r="H886">
        <v>906</v>
      </c>
      <c r="I886">
        <v>202.5</v>
      </c>
      <c r="J886">
        <v>794.2</v>
      </c>
      <c r="K886" t="s">
        <v>42</v>
      </c>
      <c r="L886">
        <f t="shared" si="13"/>
        <v>0.61653606590315468</v>
      </c>
      <c r="M886">
        <f>J886/I886</f>
        <v>3.9219753086419757</v>
      </c>
      <c r="N886">
        <f t="shared" si="14"/>
        <v>0.88915087981443008</v>
      </c>
      <c r="P886">
        <v>0</v>
      </c>
      <c r="Q886">
        <v>0</v>
      </c>
      <c r="R886">
        <v>0</v>
      </c>
    </row>
    <row r="887" spans="1:18" ht="17" x14ac:dyDescent="0.25">
      <c r="A887" s="2" t="s">
        <v>24</v>
      </c>
      <c r="B887">
        <v>45</v>
      </c>
      <c r="D887" s="1" t="s">
        <v>1</v>
      </c>
      <c r="E887">
        <v>899</v>
      </c>
      <c r="F887">
        <v>151.1</v>
      </c>
      <c r="G887">
        <v>36</v>
      </c>
      <c r="H887">
        <v>1326</v>
      </c>
      <c r="I887">
        <v>255.3</v>
      </c>
      <c r="J887">
        <v>1273.3</v>
      </c>
      <c r="K887" t="s">
        <v>42</v>
      </c>
      <c r="L887">
        <f t="shared" si="13"/>
        <v>0.9884605549162514</v>
      </c>
      <c r="M887">
        <f>J887/I887</f>
        <v>4.9874657265961613</v>
      </c>
      <c r="N887">
        <f t="shared" si="14"/>
        <v>1.1307081737806304</v>
      </c>
      <c r="P887">
        <v>5</v>
      </c>
      <c r="Q887">
        <v>0.2</v>
      </c>
      <c r="R887">
        <v>8.4</v>
      </c>
    </row>
    <row r="888" spans="1:18" ht="17" x14ac:dyDescent="0.25">
      <c r="A888" s="2" t="s">
        <v>24</v>
      </c>
      <c r="B888">
        <v>48</v>
      </c>
      <c r="D888" s="1" t="s">
        <v>1</v>
      </c>
      <c r="E888">
        <v>635</v>
      </c>
      <c r="F888">
        <v>225.7</v>
      </c>
      <c r="G888">
        <v>35.5</v>
      </c>
      <c r="H888">
        <v>758</v>
      </c>
      <c r="I888">
        <v>148.9</v>
      </c>
      <c r="J888">
        <v>552.79999999999995</v>
      </c>
      <c r="K888" t="s">
        <v>42</v>
      </c>
      <c r="L888">
        <f t="shared" si="13"/>
        <v>0.42913766964399885</v>
      </c>
      <c r="M888">
        <f>J888/I888</f>
        <v>3.7125587642713227</v>
      </c>
      <c r="N888">
        <f t="shared" si="14"/>
        <v>0.84167406264412048</v>
      </c>
      <c r="P888">
        <v>0</v>
      </c>
      <c r="Q888">
        <v>0</v>
      </c>
      <c r="R888">
        <v>0</v>
      </c>
    </row>
    <row r="889" spans="1:18" ht="17" x14ac:dyDescent="0.25">
      <c r="A889" s="2" t="s">
        <v>25</v>
      </c>
      <c r="B889" s="2">
        <v>10</v>
      </c>
      <c r="D889" s="1" t="s">
        <v>1</v>
      </c>
      <c r="E889">
        <v>874</v>
      </c>
      <c r="F889">
        <v>184.3</v>
      </c>
      <c r="G889">
        <v>55.1</v>
      </c>
      <c r="H889">
        <v>1079</v>
      </c>
      <c r="I889">
        <v>317.10000000000002</v>
      </c>
      <c r="J889">
        <v>1310.3</v>
      </c>
      <c r="K889" t="s">
        <v>42</v>
      </c>
      <c r="L889">
        <f t="shared" si="13"/>
        <v>1.0171835899684003</v>
      </c>
      <c r="M889">
        <f>J889/I889</f>
        <v>4.1321349731945753</v>
      </c>
      <c r="N889">
        <f t="shared" si="14"/>
        <v>0.93679616973420599</v>
      </c>
      <c r="P889">
        <v>2</v>
      </c>
      <c r="Q889">
        <v>0.1</v>
      </c>
      <c r="R889">
        <v>3.1</v>
      </c>
    </row>
    <row r="890" spans="1:18" ht="17" x14ac:dyDescent="0.25">
      <c r="A890" s="2" t="s">
        <v>25</v>
      </c>
      <c r="B890" s="2">
        <v>20</v>
      </c>
      <c r="D890" s="1" t="s">
        <v>1</v>
      </c>
      <c r="E890">
        <v>835</v>
      </c>
      <c r="F890">
        <v>241.2</v>
      </c>
      <c r="G890">
        <v>51.6</v>
      </c>
      <c r="H890">
        <v>1035</v>
      </c>
      <c r="I890">
        <v>315.3</v>
      </c>
      <c r="J890">
        <v>1214.5999999999999</v>
      </c>
      <c r="K890" t="s">
        <v>42</v>
      </c>
      <c r="L890">
        <f t="shared" si="13"/>
        <v>0.94289184795513925</v>
      </c>
      <c r="M890">
        <f>J890/I890</f>
        <v>3.8522042499207099</v>
      </c>
      <c r="N890">
        <f t="shared" si="14"/>
        <v>0.87333308562513456</v>
      </c>
      <c r="P890">
        <v>2</v>
      </c>
      <c r="Q890">
        <v>0.1</v>
      </c>
      <c r="R890">
        <v>1.8</v>
      </c>
    </row>
    <row r="891" spans="1:18" ht="17" x14ac:dyDescent="0.25">
      <c r="A891" s="2" t="s">
        <v>25</v>
      </c>
      <c r="B891" s="2">
        <v>23</v>
      </c>
      <c r="D891" s="1" t="s">
        <v>1</v>
      </c>
      <c r="E891">
        <v>873</v>
      </c>
      <c r="F891">
        <v>209.4</v>
      </c>
      <c r="G891">
        <v>57.9</v>
      </c>
      <c r="H891">
        <v>1203</v>
      </c>
      <c r="I891">
        <v>319</v>
      </c>
      <c r="J891">
        <v>1381</v>
      </c>
      <c r="K891" t="s">
        <v>42</v>
      </c>
      <c r="L891">
        <f t="shared" si="13"/>
        <v>1.0720678758653446</v>
      </c>
      <c r="M891">
        <f>J891/I891</f>
        <v>4.3291536050156738</v>
      </c>
      <c r="N891">
        <f t="shared" si="14"/>
        <v>0.98146225660057707</v>
      </c>
      <c r="P891">
        <v>1</v>
      </c>
      <c r="Q891">
        <v>0</v>
      </c>
      <c r="R891">
        <v>5.0999999999999996</v>
      </c>
    </row>
    <row r="892" spans="1:18" ht="17" x14ac:dyDescent="0.25">
      <c r="A892" s="2" t="s">
        <v>25</v>
      </c>
      <c r="B892" s="2">
        <v>28</v>
      </c>
      <c r="D892" s="1" t="s">
        <v>1</v>
      </c>
      <c r="E892">
        <v>806</v>
      </c>
      <c r="F892">
        <v>217.6</v>
      </c>
      <c r="G892">
        <v>45.3</v>
      </c>
      <c r="H892">
        <v>992</v>
      </c>
      <c r="I892">
        <v>304.7</v>
      </c>
      <c r="J892">
        <v>1295.5</v>
      </c>
      <c r="K892" t="s">
        <v>42</v>
      </c>
      <c r="L892">
        <f t="shared" si="13"/>
        <v>1.0056943759475407</v>
      </c>
      <c r="M892">
        <f>J892/I892</f>
        <v>4.2517230062356415</v>
      </c>
      <c r="N892">
        <f t="shared" si="14"/>
        <v>0.96390796836267811</v>
      </c>
      <c r="P892">
        <v>3</v>
      </c>
      <c r="Q892">
        <v>0.1</v>
      </c>
      <c r="R892">
        <v>7.8</v>
      </c>
    </row>
    <row r="893" spans="1:18" ht="17" x14ac:dyDescent="0.25">
      <c r="A893" s="2" t="s">
        <v>25</v>
      </c>
      <c r="B893" s="2">
        <v>36</v>
      </c>
      <c r="D893" s="1" t="s">
        <v>1</v>
      </c>
      <c r="E893">
        <v>928</v>
      </c>
      <c r="F893">
        <v>254.6</v>
      </c>
      <c r="G893">
        <v>75.8</v>
      </c>
      <c r="H893">
        <v>1046</v>
      </c>
      <c r="I893">
        <v>319.8</v>
      </c>
      <c r="J893">
        <v>1117.4000000000001</v>
      </c>
      <c r="K893" t="s">
        <v>42</v>
      </c>
      <c r="L893">
        <f t="shared" si="13"/>
        <v>0.86743565857489946</v>
      </c>
      <c r="M893">
        <f>J893/I893</f>
        <v>3.4940587867417139</v>
      </c>
      <c r="N893">
        <f t="shared" si="14"/>
        <v>0.79213794067216547</v>
      </c>
      <c r="P893">
        <v>7</v>
      </c>
      <c r="Q893">
        <v>0.4</v>
      </c>
      <c r="R893">
        <v>33.200000000000003</v>
      </c>
    </row>
    <row r="894" spans="1:18" ht="17" x14ac:dyDescent="0.25">
      <c r="A894" t="s">
        <v>7</v>
      </c>
      <c r="B894">
        <v>11</v>
      </c>
      <c r="D894" s="1" t="s">
        <v>1</v>
      </c>
      <c r="E894">
        <v>877</v>
      </c>
      <c r="F894">
        <v>256.7</v>
      </c>
      <c r="G894">
        <v>67.900000000000006</v>
      </c>
      <c r="H894">
        <v>923</v>
      </c>
      <c r="I894">
        <v>329.1</v>
      </c>
      <c r="J894">
        <v>1044</v>
      </c>
      <c r="K894" t="s">
        <v>42</v>
      </c>
      <c r="L894">
        <f t="shared" si="13"/>
        <v>0.81045536741739299</v>
      </c>
      <c r="M894">
        <f>J894/I894</f>
        <v>3.1722880583409294</v>
      </c>
      <c r="N894">
        <f t="shared" si="14"/>
        <v>0.71918931051999002</v>
      </c>
      <c r="P894">
        <v>3</v>
      </c>
      <c r="Q894">
        <v>0.2</v>
      </c>
      <c r="R894">
        <v>11.3</v>
      </c>
    </row>
    <row r="895" spans="1:18" ht="17" x14ac:dyDescent="0.25">
      <c r="A895" t="s">
        <v>7</v>
      </c>
      <c r="B895">
        <v>13</v>
      </c>
      <c r="D895" s="1" t="s">
        <v>1</v>
      </c>
      <c r="E895">
        <v>624</v>
      </c>
      <c r="F895">
        <v>402.3</v>
      </c>
      <c r="G895">
        <v>49.8</v>
      </c>
      <c r="H895">
        <v>626</v>
      </c>
      <c r="I895">
        <v>197.4</v>
      </c>
      <c r="J895">
        <v>492.8</v>
      </c>
      <c r="K895" t="s">
        <v>42</v>
      </c>
      <c r="L895">
        <f t="shared" si="13"/>
        <v>0.38255977496483839</v>
      </c>
      <c r="M895">
        <f>J895/I895</f>
        <v>2.4964539007092199</v>
      </c>
      <c r="N895">
        <f t="shared" si="14"/>
        <v>0.56597097318299316</v>
      </c>
      <c r="P895">
        <v>1</v>
      </c>
      <c r="Q895">
        <v>0.1</v>
      </c>
      <c r="R895">
        <v>2.5</v>
      </c>
    </row>
    <row r="896" spans="1:18" ht="17" x14ac:dyDescent="0.25">
      <c r="A896" t="s">
        <v>7</v>
      </c>
      <c r="B896">
        <v>29</v>
      </c>
      <c r="D896" s="1" t="s">
        <v>1</v>
      </c>
      <c r="E896">
        <v>887</v>
      </c>
      <c r="F896">
        <v>250</v>
      </c>
      <c r="G896">
        <v>70.8</v>
      </c>
      <c r="H896">
        <v>955</v>
      </c>
      <c r="I896">
        <v>341.6</v>
      </c>
      <c r="J896">
        <v>1191.9000000000001</v>
      </c>
      <c r="K896" t="s">
        <v>42</v>
      </c>
      <c r="L896">
        <f t="shared" si="13"/>
        <v>0.9252698778015237</v>
      </c>
      <c r="M896">
        <f>J896/I896</f>
        <v>3.4891686182669788</v>
      </c>
      <c r="N896">
        <f t="shared" si="14"/>
        <v>0.79102929075482131</v>
      </c>
      <c r="P896">
        <v>7</v>
      </c>
      <c r="Q896">
        <v>0.5</v>
      </c>
      <c r="R896">
        <v>25.1</v>
      </c>
    </row>
    <row r="897" spans="1:18" ht="17" x14ac:dyDescent="0.25">
      <c r="A897" t="s">
        <v>8</v>
      </c>
      <c r="B897" s="2">
        <v>34</v>
      </c>
      <c r="D897" s="1" t="s">
        <v>1</v>
      </c>
      <c r="E897">
        <v>698</v>
      </c>
      <c r="F897">
        <v>195.8</v>
      </c>
      <c r="G897">
        <v>45.1</v>
      </c>
      <c r="H897">
        <v>660</v>
      </c>
      <c r="I897">
        <v>231.1</v>
      </c>
      <c r="J897">
        <v>709.4</v>
      </c>
      <c r="K897" t="s">
        <v>42</v>
      </c>
      <c r="L897">
        <f t="shared" si="13"/>
        <v>0.55070597475660776</v>
      </c>
      <c r="M897">
        <f>J897/I897</f>
        <v>3.0696668109043705</v>
      </c>
      <c r="N897">
        <f t="shared" si="14"/>
        <v>0.69592405123984802</v>
      </c>
      <c r="P897">
        <v>3</v>
      </c>
      <c r="Q897">
        <v>0.1</v>
      </c>
      <c r="R897">
        <v>16</v>
      </c>
    </row>
    <row r="898" spans="1:18" ht="17" x14ac:dyDescent="0.25">
      <c r="A898" t="s">
        <v>8</v>
      </c>
      <c r="B898" s="2">
        <v>39</v>
      </c>
      <c r="D898" s="1" t="s">
        <v>1</v>
      </c>
      <c r="E898">
        <v>881</v>
      </c>
      <c r="F898">
        <v>255.2</v>
      </c>
      <c r="G898">
        <v>58.5</v>
      </c>
      <c r="H898">
        <v>1158</v>
      </c>
      <c r="I898">
        <v>281.8</v>
      </c>
      <c r="J898">
        <v>1311.9</v>
      </c>
      <c r="K898" t="s">
        <v>42</v>
      </c>
      <c r="L898">
        <f t="shared" si="13"/>
        <v>1.0184256671598448</v>
      </c>
      <c r="M898">
        <f>J898/I898</f>
        <v>4.6554293825408095</v>
      </c>
      <c r="N898">
        <f t="shared" si="14"/>
        <v>1.0554322262761549</v>
      </c>
      <c r="P898">
        <v>6</v>
      </c>
      <c r="Q898">
        <v>0.3</v>
      </c>
      <c r="R898">
        <v>30.3</v>
      </c>
    </row>
    <row r="899" spans="1:18" ht="17" x14ac:dyDescent="0.25">
      <c r="A899" t="s">
        <v>8</v>
      </c>
      <c r="B899" s="2">
        <v>42</v>
      </c>
      <c r="D899" s="1" t="s">
        <v>1</v>
      </c>
      <c r="E899">
        <v>747</v>
      </c>
      <c r="F899">
        <v>148.80000000000001</v>
      </c>
      <c r="G899">
        <v>44.6</v>
      </c>
      <c r="H899">
        <v>1323</v>
      </c>
      <c r="I899">
        <v>361.1</v>
      </c>
      <c r="J899">
        <v>1872.4</v>
      </c>
      <c r="K899" t="s">
        <v>42</v>
      </c>
      <c r="L899">
        <f t="shared" si="13"/>
        <v>1.4535408332876691</v>
      </c>
      <c r="M899">
        <f>J899/I899</f>
        <v>5.185267238991969</v>
      </c>
      <c r="N899">
        <f t="shared" si="14"/>
        <v>1.1755517474736672</v>
      </c>
      <c r="P899">
        <v>3</v>
      </c>
      <c r="Q899">
        <v>0.1</v>
      </c>
      <c r="R899">
        <v>8.1</v>
      </c>
    </row>
    <row r="900" spans="1:18" ht="17" x14ac:dyDescent="0.25">
      <c r="A900" t="s">
        <v>9</v>
      </c>
      <c r="B900" s="2">
        <v>14</v>
      </c>
      <c r="D900" s="1" t="s">
        <v>1</v>
      </c>
      <c r="E900">
        <v>924</v>
      </c>
      <c r="F900">
        <v>256.39999999999998</v>
      </c>
      <c r="G900">
        <v>68.099999999999994</v>
      </c>
      <c r="H900">
        <v>963</v>
      </c>
      <c r="I900">
        <v>336.6</v>
      </c>
      <c r="J900">
        <v>1480.7</v>
      </c>
      <c r="K900" t="s">
        <v>42</v>
      </c>
      <c r="L900">
        <f t="shared" si="13"/>
        <v>1.1494648108572163</v>
      </c>
      <c r="M900">
        <f>J900/I900</f>
        <v>4.3989898989898988</v>
      </c>
      <c r="N900">
        <f t="shared" si="14"/>
        <v>0.99729484027170234</v>
      </c>
      <c r="P900">
        <v>1</v>
      </c>
      <c r="Q900">
        <v>0.1</v>
      </c>
      <c r="R900">
        <v>2.7</v>
      </c>
    </row>
    <row r="901" spans="1:18" ht="17" x14ac:dyDescent="0.25">
      <c r="A901" t="s">
        <v>9</v>
      </c>
      <c r="B901" s="2">
        <v>23</v>
      </c>
      <c r="D901" s="1" t="s">
        <v>1</v>
      </c>
      <c r="E901">
        <v>954</v>
      </c>
      <c r="F901">
        <v>251.9</v>
      </c>
      <c r="G901">
        <v>66.599999999999994</v>
      </c>
      <c r="H901">
        <v>1000</v>
      </c>
      <c r="I901">
        <v>337.3</v>
      </c>
      <c r="J901">
        <v>1308</v>
      </c>
      <c r="K901" t="s">
        <v>42</v>
      </c>
      <c r="L901">
        <f t="shared" si="13"/>
        <v>1.0153981040056992</v>
      </c>
      <c r="M901">
        <f>J901/I901</f>
        <v>3.8778535428402017</v>
      </c>
      <c r="N901">
        <f t="shared" si="14"/>
        <v>0.87914803589158097</v>
      </c>
      <c r="P901">
        <v>10</v>
      </c>
      <c r="Q901">
        <v>0.8</v>
      </c>
      <c r="R901">
        <v>33.5</v>
      </c>
    </row>
    <row r="902" spans="1:18" ht="17" x14ac:dyDescent="0.25">
      <c r="A902" t="s">
        <v>9</v>
      </c>
      <c r="B902" s="2">
        <v>27</v>
      </c>
      <c r="D902" s="1" t="s">
        <v>1</v>
      </c>
      <c r="E902">
        <v>995</v>
      </c>
      <c r="F902">
        <v>237.6</v>
      </c>
      <c r="G902">
        <v>84</v>
      </c>
      <c r="H902">
        <v>1020</v>
      </c>
      <c r="I902">
        <v>355.7</v>
      </c>
      <c r="J902">
        <v>1481.8</v>
      </c>
      <c r="K902" t="s">
        <v>42</v>
      </c>
      <c r="L902">
        <f t="shared" si="13"/>
        <v>1.1503187389263341</v>
      </c>
      <c r="M902">
        <f>J902/I902</f>
        <v>4.1658701152656734</v>
      </c>
      <c r="N902">
        <f t="shared" si="14"/>
        <v>0.94444426256821412</v>
      </c>
      <c r="P902">
        <v>4</v>
      </c>
      <c r="Q902">
        <v>0.3</v>
      </c>
      <c r="R902">
        <v>10.6</v>
      </c>
    </row>
    <row r="903" spans="1:18" ht="17" x14ac:dyDescent="0.25">
      <c r="A903" t="s">
        <v>9</v>
      </c>
      <c r="B903" s="2">
        <v>34</v>
      </c>
      <c r="D903" s="1" t="s">
        <v>1</v>
      </c>
      <c r="E903">
        <v>919</v>
      </c>
      <c r="F903">
        <v>271.89999999999998</v>
      </c>
      <c r="G903">
        <v>69.099999999999994</v>
      </c>
      <c r="H903">
        <v>937</v>
      </c>
      <c r="I903">
        <v>323.39999999999998</v>
      </c>
      <c r="J903">
        <v>1299</v>
      </c>
      <c r="K903" t="s">
        <v>42</v>
      </c>
      <c r="L903">
        <f t="shared" si="13"/>
        <v>1.0084114198038252</v>
      </c>
      <c r="M903">
        <f>J903/I903</f>
        <v>4.01669758812616</v>
      </c>
      <c r="N903">
        <f t="shared" si="14"/>
        <v>0.91062536435690256</v>
      </c>
      <c r="P903">
        <v>1</v>
      </c>
      <c r="Q903">
        <v>0</v>
      </c>
      <c r="R903">
        <v>0.4</v>
      </c>
    </row>
    <row r="904" spans="1:18" ht="17" x14ac:dyDescent="0.25">
      <c r="A904" t="s">
        <v>9</v>
      </c>
      <c r="B904" s="2">
        <v>38</v>
      </c>
      <c r="D904" s="1" t="s">
        <v>1</v>
      </c>
      <c r="E904">
        <v>971</v>
      </c>
      <c r="F904">
        <v>226.3</v>
      </c>
      <c r="G904">
        <v>64.2</v>
      </c>
      <c r="H904">
        <v>1025</v>
      </c>
      <c r="I904">
        <v>366.5</v>
      </c>
      <c r="J904">
        <v>1847.2</v>
      </c>
      <c r="K904" t="s">
        <v>42</v>
      </c>
      <c r="L904">
        <f t="shared" si="13"/>
        <v>1.4339781175224218</v>
      </c>
      <c r="M904">
        <f>J904/I904</f>
        <v>5.0401091405184175</v>
      </c>
      <c r="N904">
        <f t="shared" si="14"/>
        <v>1.142642960239451</v>
      </c>
      <c r="P904">
        <v>5</v>
      </c>
      <c r="Q904">
        <v>0.4</v>
      </c>
      <c r="R904">
        <v>18.7</v>
      </c>
    </row>
    <row r="905" spans="1:18" ht="17" x14ac:dyDescent="0.25">
      <c r="A905" s="2" t="s">
        <v>10</v>
      </c>
      <c r="B905" s="2">
        <v>8</v>
      </c>
      <c r="D905" s="1" t="s">
        <v>1</v>
      </c>
      <c r="E905">
        <v>685</v>
      </c>
      <c r="F905">
        <v>106.1</v>
      </c>
      <c r="G905">
        <v>35.799999999999997</v>
      </c>
      <c r="H905">
        <v>1359</v>
      </c>
      <c r="I905">
        <v>288.2</v>
      </c>
      <c r="J905">
        <v>1588.6</v>
      </c>
      <c r="K905" t="s">
        <v>42</v>
      </c>
      <c r="L905">
        <f t="shared" si="13"/>
        <v>1.2332273914552399</v>
      </c>
      <c r="M905">
        <f>J905/I905</f>
        <v>5.5121443442054128</v>
      </c>
      <c r="N905">
        <f t="shared" si="14"/>
        <v>1.249658044127627</v>
      </c>
      <c r="P905">
        <v>11</v>
      </c>
      <c r="Q905">
        <v>0.4</v>
      </c>
      <c r="R905">
        <v>25.7</v>
      </c>
    </row>
    <row r="906" spans="1:18" ht="17" x14ac:dyDescent="0.25">
      <c r="A906" s="2" t="s">
        <v>10</v>
      </c>
      <c r="B906" s="2">
        <v>15</v>
      </c>
      <c r="D906" s="1" t="s">
        <v>1</v>
      </c>
      <c r="E906">
        <v>955</v>
      </c>
      <c r="F906">
        <v>255</v>
      </c>
      <c r="G906">
        <v>70.8</v>
      </c>
      <c r="H906">
        <v>1067</v>
      </c>
      <c r="I906">
        <v>309.7</v>
      </c>
      <c r="J906">
        <v>1074.5</v>
      </c>
      <c r="K906" t="s">
        <v>42</v>
      </c>
      <c r="L906">
        <f t="shared" si="13"/>
        <v>0.83413246387929951</v>
      </c>
      <c r="M906">
        <f>J906/I906</f>
        <v>3.4694865999354216</v>
      </c>
      <c r="N906">
        <f t="shared" si="14"/>
        <v>0.78656718109353241</v>
      </c>
      <c r="P906">
        <v>7</v>
      </c>
      <c r="Q906">
        <v>0.5</v>
      </c>
      <c r="R906">
        <v>33.799999999999997</v>
      </c>
    </row>
    <row r="907" spans="1:18" ht="17" x14ac:dyDescent="0.25">
      <c r="A907" s="2" t="s">
        <v>10</v>
      </c>
      <c r="B907" s="2">
        <v>22</v>
      </c>
      <c r="D907" s="1" t="s">
        <v>1</v>
      </c>
      <c r="E907">
        <v>928</v>
      </c>
      <c r="F907">
        <v>178.3</v>
      </c>
      <c r="G907">
        <v>39.6</v>
      </c>
      <c r="H907">
        <v>1304</v>
      </c>
      <c r="I907">
        <v>224.6</v>
      </c>
      <c r="J907">
        <v>992.9</v>
      </c>
      <c r="K907" t="s">
        <v>42</v>
      </c>
      <c r="L907">
        <f t="shared" si="13"/>
        <v>0.77078652711564122</v>
      </c>
      <c r="M907">
        <f>J907/I907</f>
        <v>4.420747996438112</v>
      </c>
      <c r="N907">
        <f t="shared" si="14"/>
        <v>1.0022276177541454</v>
      </c>
      <c r="P907">
        <v>0</v>
      </c>
      <c r="Q907">
        <v>0</v>
      </c>
      <c r="R907">
        <v>0</v>
      </c>
    </row>
    <row r="908" spans="1:18" ht="17" x14ac:dyDescent="0.25">
      <c r="A908" s="2" t="s">
        <v>10</v>
      </c>
      <c r="B908" s="2">
        <v>25</v>
      </c>
      <c r="D908" s="1" t="s">
        <v>1</v>
      </c>
      <c r="E908">
        <v>867</v>
      </c>
      <c r="F908">
        <v>162</v>
      </c>
      <c r="G908">
        <v>43.2</v>
      </c>
      <c r="H908">
        <v>1414</v>
      </c>
      <c r="I908">
        <v>277.7</v>
      </c>
      <c r="J908">
        <v>1338.5</v>
      </c>
      <c r="K908" t="s">
        <v>42</v>
      </c>
      <c r="L908">
        <f t="shared" si="13"/>
        <v>1.0390752004676058</v>
      </c>
      <c r="M908">
        <f>J908/I908</f>
        <v>4.8199495858840473</v>
      </c>
      <c r="N908">
        <f t="shared" si="14"/>
        <v>1.0927305956023352</v>
      </c>
      <c r="P908">
        <v>7</v>
      </c>
      <c r="Q908">
        <v>0.2</v>
      </c>
      <c r="R908">
        <v>29</v>
      </c>
    </row>
    <row r="909" spans="1:18" ht="17" x14ac:dyDescent="0.25">
      <c r="A909" s="2" t="s">
        <v>10</v>
      </c>
      <c r="B909" s="2">
        <v>41</v>
      </c>
      <c r="D909" s="1" t="s">
        <v>1</v>
      </c>
      <c r="E909">
        <v>886</v>
      </c>
      <c r="F909">
        <v>176.6</v>
      </c>
      <c r="G909">
        <v>51</v>
      </c>
      <c r="H909">
        <v>1269</v>
      </c>
      <c r="I909">
        <v>270.89999999999998</v>
      </c>
      <c r="J909">
        <v>1235.7</v>
      </c>
      <c r="K909" t="s">
        <v>42</v>
      </c>
      <c r="L909">
        <f t="shared" si="13"/>
        <v>0.95927174091731082</v>
      </c>
      <c r="M909">
        <f>J909/I909</f>
        <v>4.5614617940199338</v>
      </c>
      <c r="N909">
        <f t="shared" si="14"/>
        <v>1.034128837694571</v>
      </c>
      <c r="P909">
        <v>3</v>
      </c>
      <c r="Q909">
        <v>0.2</v>
      </c>
      <c r="R909">
        <v>13.6</v>
      </c>
    </row>
    <row r="910" spans="1:18" ht="17" x14ac:dyDescent="0.25">
      <c r="A910" s="2" t="s">
        <v>11</v>
      </c>
      <c r="B910" s="2">
        <v>10</v>
      </c>
      <c r="D910" s="1" t="s">
        <v>1</v>
      </c>
      <c r="E910">
        <v>1009</v>
      </c>
      <c r="F910">
        <v>275.60000000000002</v>
      </c>
      <c r="G910">
        <v>53.6</v>
      </c>
      <c r="H910">
        <v>995</v>
      </c>
      <c r="I910">
        <v>213.6</v>
      </c>
      <c r="J910">
        <v>728.1</v>
      </c>
      <c r="K910" t="s">
        <v>42</v>
      </c>
      <c r="L910">
        <f t="shared" si="13"/>
        <v>0.56522275193161287</v>
      </c>
      <c r="M910">
        <f>J910/I910</f>
        <v>3.4087078651685396</v>
      </c>
      <c r="N910">
        <f t="shared" si="14"/>
        <v>0.77278803634142201</v>
      </c>
      <c r="P910">
        <v>0</v>
      </c>
      <c r="Q910">
        <v>0</v>
      </c>
      <c r="R910">
        <v>0</v>
      </c>
    </row>
    <row r="911" spans="1:18" ht="17" x14ac:dyDescent="0.25">
      <c r="A911" s="2" t="s">
        <v>11</v>
      </c>
      <c r="B911" s="2">
        <v>21</v>
      </c>
      <c r="D911" s="1" t="s">
        <v>1</v>
      </c>
      <c r="E911">
        <v>902</v>
      </c>
      <c r="F911">
        <v>262.5</v>
      </c>
      <c r="G911">
        <v>62.8</v>
      </c>
      <c r="H911">
        <v>1049</v>
      </c>
      <c r="I911">
        <v>285.39999999999998</v>
      </c>
      <c r="J911">
        <v>1199.3</v>
      </c>
      <c r="K911" t="s">
        <v>42</v>
      </c>
      <c r="L911">
        <f t="shared" si="13"/>
        <v>0.93101448481195337</v>
      </c>
      <c r="M911">
        <f>J911/I911</f>
        <v>4.2021723896285916</v>
      </c>
      <c r="N911">
        <f t="shared" si="14"/>
        <v>0.95267434987088773</v>
      </c>
      <c r="P911">
        <v>6</v>
      </c>
      <c r="Q911">
        <v>0.3</v>
      </c>
      <c r="R911">
        <v>24.1</v>
      </c>
    </row>
    <row r="912" spans="1:18" ht="17" x14ac:dyDescent="0.25">
      <c r="A912" s="2" t="s">
        <v>11</v>
      </c>
      <c r="B912" s="2">
        <v>23</v>
      </c>
      <c r="D912" s="1" t="s">
        <v>1</v>
      </c>
      <c r="E912">
        <v>915</v>
      </c>
      <c r="F912">
        <v>212.5</v>
      </c>
      <c r="G912">
        <v>44.2</v>
      </c>
      <c r="H912">
        <v>1160</v>
      </c>
      <c r="I912">
        <v>254.8</v>
      </c>
      <c r="J912">
        <v>1229.0999999999999</v>
      </c>
      <c r="K912" t="s">
        <v>42</v>
      </c>
      <c r="L912">
        <f t="shared" si="13"/>
        <v>0.95414817250260309</v>
      </c>
      <c r="M912">
        <f>J912/I912</f>
        <v>4.8237833594976447</v>
      </c>
      <c r="N912">
        <f t="shared" si="14"/>
        <v>1.0935997502790686</v>
      </c>
      <c r="P912">
        <v>6</v>
      </c>
      <c r="Q912">
        <v>0.3</v>
      </c>
      <c r="R912">
        <v>24.2</v>
      </c>
    </row>
    <row r="913" spans="1:18" ht="17" x14ac:dyDescent="0.25">
      <c r="A913" s="2" t="s">
        <v>11</v>
      </c>
      <c r="B913" s="2">
        <v>37</v>
      </c>
      <c r="D913" s="1" t="s">
        <v>1</v>
      </c>
      <c r="E913">
        <v>817</v>
      </c>
      <c r="F913">
        <v>227.2</v>
      </c>
      <c r="G913">
        <v>54.7</v>
      </c>
      <c r="H913">
        <v>841</v>
      </c>
      <c r="I913">
        <v>273.60000000000002</v>
      </c>
      <c r="J913">
        <v>882.2</v>
      </c>
      <c r="K913" t="s">
        <v>42</v>
      </c>
      <c r="L913">
        <f t="shared" si="13"/>
        <v>0.68485031143259012</v>
      </c>
      <c r="M913">
        <f>J913/I913</f>
        <v>3.2244152046783623</v>
      </c>
      <c r="N913">
        <f t="shared" si="14"/>
        <v>0.73100705397340116</v>
      </c>
      <c r="P913">
        <v>1</v>
      </c>
      <c r="Q913">
        <v>0</v>
      </c>
      <c r="R913">
        <v>5.5</v>
      </c>
    </row>
    <row r="914" spans="1:18" ht="17" x14ac:dyDescent="0.25">
      <c r="A914" s="2" t="s">
        <v>12</v>
      </c>
      <c r="B914" s="2">
        <v>5</v>
      </c>
      <c r="D914" s="1" t="s">
        <v>1</v>
      </c>
      <c r="E914">
        <v>848</v>
      </c>
      <c r="F914">
        <v>255.7</v>
      </c>
      <c r="G914">
        <v>66.400000000000006</v>
      </c>
      <c r="H914">
        <v>899</v>
      </c>
      <c r="I914">
        <v>326.8</v>
      </c>
      <c r="J914">
        <v>1435</v>
      </c>
      <c r="K914" t="s">
        <v>42</v>
      </c>
      <c r="L914">
        <f t="shared" si="13"/>
        <v>1.1139879810765889</v>
      </c>
      <c r="M914">
        <f>J914/I914</f>
        <v>4.3910648714810279</v>
      </c>
      <c r="N914">
        <f t="shared" si="14"/>
        <v>0.9954981575729257</v>
      </c>
      <c r="P914">
        <v>21</v>
      </c>
      <c r="Q914">
        <v>1.3</v>
      </c>
      <c r="R914">
        <v>129.5</v>
      </c>
    </row>
    <row r="915" spans="1:18" ht="17" x14ac:dyDescent="0.25">
      <c r="A915" s="2" t="s">
        <v>12</v>
      </c>
      <c r="B915" s="2">
        <v>10</v>
      </c>
      <c r="D915" s="1" t="s">
        <v>1</v>
      </c>
      <c r="E915">
        <v>762</v>
      </c>
      <c r="F915">
        <v>355.6</v>
      </c>
      <c r="G915">
        <v>60.4</v>
      </c>
      <c r="H915">
        <v>780</v>
      </c>
      <c r="I915">
        <v>229.1</v>
      </c>
      <c r="J915">
        <v>650.70000000000005</v>
      </c>
      <c r="K915" t="s">
        <v>42</v>
      </c>
      <c r="L915">
        <f t="shared" si="13"/>
        <v>0.50513726779549584</v>
      </c>
      <c r="M915">
        <f>J915/I915</f>
        <v>2.8402444347446534</v>
      </c>
      <c r="N915">
        <f t="shared" si="14"/>
        <v>0.64391171267105585</v>
      </c>
      <c r="P915">
        <v>5</v>
      </c>
      <c r="Q915">
        <v>0.3</v>
      </c>
      <c r="R915">
        <v>19.3</v>
      </c>
    </row>
    <row r="916" spans="1:18" ht="17" x14ac:dyDescent="0.25">
      <c r="A916" s="2" t="s">
        <v>12</v>
      </c>
      <c r="B916" s="2">
        <v>31</v>
      </c>
      <c r="D916" s="1" t="s">
        <v>1</v>
      </c>
      <c r="E916">
        <v>778</v>
      </c>
      <c r="F916">
        <v>320.60000000000002</v>
      </c>
      <c r="G916">
        <v>65.8</v>
      </c>
      <c r="H916">
        <v>795</v>
      </c>
      <c r="I916">
        <v>277.60000000000002</v>
      </c>
      <c r="J916">
        <v>878.6</v>
      </c>
      <c r="K916" t="s">
        <v>42</v>
      </c>
      <c r="L916">
        <f t="shared" si="13"/>
        <v>0.68205563775184053</v>
      </c>
      <c r="M916">
        <f>J916/I916</f>
        <v>3.1649855907780977</v>
      </c>
      <c r="N916">
        <f t="shared" si="14"/>
        <v>0.71753376836397464</v>
      </c>
      <c r="P916">
        <v>2</v>
      </c>
      <c r="Q916">
        <v>0.1</v>
      </c>
      <c r="R916">
        <v>3.3</v>
      </c>
    </row>
    <row r="917" spans="1:18" ht="17" x14ac:dyDescent="0.25">
      <c r="A917" s="2" t="s">
        <v>12</v>
      </c>
      <c r="B917" s="2">
        <v>39</v>
      </c>
      <c r="D917" s="1" t="s">
        <v>1</v>
      </c>
      <c r="E917">
        <v>881</v>
      </c>
      <c r="F917">
        <v>315.2</v>
      </c>
      <c r="G917">
        <v>76.7</v>
      </c>
      <c r="H917">
        <v>893</v>
      </c>
      <c r="I917">
        <v>282.60000000000002</v>
      </c>
      <c r="J917">
        <v>839.5</v>
      </c>
      <c r="K917" t="s">
        <v>42</v>
      </c>
      <c r="L917">
        <f t="shared" si="13"/>
        <v>0.65170237638592088</v>
      </c>
      <c r="M917">
        <f>J917/I917</f>
        <v>2.970629865534324</v>
      </c>
      <c r="N917">
        <f t="shared" si="14"/>
        <v>0.67347138895105818</v>
      </c>
      <c r="P917">
        <v>0</v>
      </c>
      <c r="Q917">
        <v>0</v>
      </c>
      <c r="R917">
        <v>0</v>
      </c>
    </row>
    <row r="918" spans="1:18" ht="17" x14ac:dyDescent="0.25">
      <c r="A918" s="2" t="s">
        <v>13</v>
      </c>
      <c r="B918" s="2">
        <v>5</v>
      </c>
      <c r="D918" s="1" t="s">
        <v>1</v>
      </c>
      <c r="E918">
        <v>846</v>
      </c>
      <c r="F918">
        <v>180</v>
      </c>
      <c r="G918">
        <v>50.2</v>
      </c>
      <c r="H918">
        <v>1214</v>
      </c>
      <c r="I918">
        <v>353.3</v>
      </c>
      <c r="J918">
        <v>1796.3</v>
      </c>
      <c r="K918" t="s">
        <v>42</v>
      </c>
      <c r="L918">
        <f t="shared" si="13"/>
        <v>1.3944645368696005</v>
      </c>
      <c r="M918">
        <f>J918/I918</f>
        <v>5.0843475799603732</v>
      </c>
      <c r="N918">
        <f t="shared" si="14"/>
        <v>1.1526722552390294</v>
      </c>
      <c r="P918">
        <v>1</v>
      </c>
      <c r="Q918">
        <v>0</v>
      </c>
      <c r="R918">
        <v>1.1000000000000001</v>
      </c>
    </row>
    <row r="919" spans="1:18" ht="17" x14ac:dyDescent="0.25">
      <c r="A919" s="2" t="s">
        <v>13</v>
      </c>
      <c r="B919" s="2">
        <v>21</v>
      </c>
      <c r="D919" s="1" t="s">
        <v>1</v>
      </c>
      <c r="E919">
        <v>869</v>
      </c>
      <c r="F919">
        <v>229.9</v>
      </c>
      <c r="G919">
        <v>55</v>
      </c>
      <c r="H919">
        <v>1045</v>
      </c>
      <c r="I919">
        <v>330.8</v>
      </c>
      <c r="J919">
        <v>1285.9000000000001</v>
      </c>
      <c r="K919" t="s">
        <v>42</v>
      </c>
      <c r="L919">
        <f t="shared" si="13"/>
        <v>0.9982419127988752</v>
      </c>
      <c r="M919">
        <f>J919/I919</f>
        <v>3.8872430471584041</v>
      </c>
      <c r="N919">
        <f t="shared" si="14"/>
        <v>0.8812767300746257</v>
      </c>
      <c r="P919">
        <v>1</v>
      </c>
      <c r="Q919">
        <v>0.1</v>
      </c>
      <c r="R919">
        <v>2.2000000000000002</v>
      </c>
    </row>
    <row r="920" spans="1:18" ht="17" x14ac:dyDescent="0.25">
      <c r="A920" s="2" t="s">
        <v>13</v>
      </c>
      <c r="B920" s="2">
        <v>32</v>
      </c>
      <c r="D920" s="1" t="s">
        <v>1</v>
      </c>
      <c r="E920">
        <v>898</v>
      </c>
      <c r="F920">
        <v>268.89999999999998</v>
      </c>
      <c r="G920">
        <v>59.8</v>
      </c>
      <c r="H920">
        <v>1077</v>
      </c>
      <c r="I920">
        <v>276.2</v>
      </c>
      <c r="J920">
        <v>908.1</v>
      </c>
      <c r="K920" t="s">
        <v>42</v>
      </c>
      <c r="L920">
        <f t="shared" si="13"/>
        <v>0.70495643596909441</v>
      </c>
      <c r="M920">
        <f>J920/I920</f>
        <v>3.2878349022447506</v>
      </c>
      <c r="N920">
        <f t="shared" si="14"/>
        <v>0.74538493130589378</v>
      </c>
      <c r="P920">
        <v>2</v>
      </c>
      <c r="Q920">
        <v>0.1</v>
      </c>
      <c r="R920">
        <v>13.6</v>
      </c>
    </row>
    <row r="921" spans="1:18" ht="17" x14ac:dyDescent="0.25">
      <c r="A921" s="2" t="s">
        <v>13</v>
      </c>
      <c r="B921" s="2">
        <v>41</v>
      </c>
      <c r="D921" s="1" t="s">
        <v>1</v>
      </c>
      <c r="E921">
        <v>747</v>
      </c>
      <c r="F921">
        <v>262.7</v>
      </c>
      <c r="G921">
        <v>38.1</v>
      </c>
      <c r="H921">
        <v>982</v>
      </c>
      <c r="I921">
        <v>194.3</v>
      </c>
      <c r="J921">
        <v>1004.4</v>
      </c>
      <c r="K921" t="s">
        <v>42</v>
      </c>
      <c r="L921">
        <f t="shared" si="13"/>
        <v>0.77971395692914702</v>
      </c>
      <c r="M921">
        <f>J921/I921</f>
        <v>5.169325784868759</v>
      </c>
      <c r="N921">
        <f t="shared" si="14"/>
        <v>1.1719376609882322</v>
      </c>
      <c r="P921">
        <v>3</v>
      </c>
      <c r="Q921">
        <v>0.1</v>
      </c>
      <c r="R921">
        <v>19</v>
      </c>
    </row>
    <row r="922" spans="1:18" ht="17" x14ac:dyDescent="0.25">
      <c r="A922" s="2" t="s">
        <v>13</v>
      </c>
      <c r="B922" s="2">
        <v>43</v>
      </c>
      <c r="D922" s="1" t="s">
        <v>1</v>
      </c>
      <c r="E922">
        <v>891</v>
      </c>
      <c r="F922">
        <v>252.3</v>
      </c>
      <c r="G922">
        <v>54.7</v>
      </c>
      <c r="H922">
        <v>1102</v>
      </c>
      <c r="I922">
        <v>290</v>
      </c>
      <c r="J922">
        <v>1180.4000000000001</v>
      </c>
      <c r="K922" t="s">
        <v>42</v>
      </c>
      <c r="L922">
        <f t="shared" si="13"/>
        <v>0.91634244798801789</v>
      </c>
      <c r="M922">
        <f>J922/I922</f>
        <v>4.0703448275862071</v>
      </c>
      <c r="N922">
        <f t="shared" si="14"/>
        <v>0.92278772806694664</v>
      </c>
      <c r="P922">
        <v>4</v>
      </c>
      <c r="Q922">
        <v>0.2</v>
      </c>
      <c r="R922">
        <v>15.8</v>
      </c>
    </row>
    <row r="923" spans="1:18" ht="17" x14ac:dyDescent="0.25">
      <c r="A923" s="2" t="s">
        <v>13</v>
      </c>
      <c r="B923" s="2">
        <v>46</v>
      </c>
      <c r="D923" s="1" t="s">
        <v>1</v>
      </c>
      <c r="E923">
        <v>886</v>
      </c>
      <c r="F923">
        <v>208</v>
      </c>
      <c r="G923">
        <v>32.700000000000003</v>
      </c>
      <c r="H923">
        <v>1070</v>
      </c>
      <c r="I923">
        <v>196.6</v>
      </c>
      <c r="J923">
        <v>934.8</v>
      </c>
      <c r="K923" t="s">
        <v>42</v>
      </c>
      <c r="L923">
        <f t="shared" si="13"/>
        <v>0.72568359910132074</v>
      </c>
      <c r="M923">
        <f>J923/I923</f>
        <v>4.7548321464903358</v>
      </c>
      <c r="N923">
        <f t="shared" si="14"/>
        <v>1.0779678232818155</v>
      </c>
      <c r="P923">
        <v>3</v>
      </c>
      <c r="Q923">
        <v>0.2</v>
      </c>
      <c r="R923">
        <v>10.6</v>
      </c>
    </row>
    <row r="924" spans="1:18" ht="17" x14ac:dyDescent="0.25">
      <c r="A924" s="2"/>
      <c r="B924" s="2"/>
      <c r="D924" s="1"/>
      <c r="L924">
        <f>AVERAGE(L817:L923)</f>
        <v>0.88503296130765696</v>
      </c>
      <c r="N924">
        <f>AVERAGE(N817:N923)</f>
        <v>0.91356402477992893</v>
      </c>
    </row>
    <row r="925" spans="1:18" ht="17" x14ac:dyDescent="0.25">
      <c r="A925" s="2"/>
      <c r="B925" s="2"/>
      <c r="D925" s="1"/>
      <c r="L925">
        <f>STDEV(L817:L923)</f>
        <v>0.29725409361452898</v>
      </c>
      <c r="N925">
        <f>STDEV(N817:N923)</f>
        <v>0.23023483970912387</v>
      </c>
    </row>
    <row r="926" spans="1:18" ht="17" x14ac:dyDescent="0.25">
      <c r="A926" t="s">
        <v>5</v>
      </c>
      <c r="B926">
        <v>13</v>
      </c>
      <c r="D926" s="1" t="s">
        <v>1</v>
      </c>
      <c r="E926">
        <v>649</v>
      </c>
      <c r="F926">
        <v>220.1</v>
      </c>
      <c r="G926">
        <v>15.8</v>
      </c>
      <c r="H926">
        <v>243</v>
      </c>
      <c r="I926">
        <v>31.5</v>
      </c>
      <c r="J926">
        <v>71.099999999999994</v>
      </c>
      <c r="K926" t="s">
        <v>41</v>
      </c>
      <c r="L926">
        <f t="shared" si="13"/>
        <v>5.5194805194805206E-2</v>
      </c>
      <c r="M926">
        <f>J926/I926</f>
        <v>2.2571428571428571</v>
      </c>
      <c r="N926">
        <f t="shared" si="14"/>
        <v>0.51171677518549996</v>
      </c>
      <c r="P926">
        <v>0</v>
      </c>
      <c r="Q926">
        <v>0</v>
      </c>
      <c r="R926">
        <v>0</v>
      </c>
    </row>
    <row r="927" spans="1:18" ht="17" x14ac:dyDescent="0.25">
      <c r="A927" s="2" t="s">
        <v>14</v>
      </c>
      <c r="B927" s="2">
        <v>30</v>
      </c>
      <c r="D927" s="1" t="s">
        <v>1</v>
      </c>
      <c r="E927">
        <v>846</v>
      </c>
      <c r="F927">
        <v>366.9</v>
      </c>
      <c r="G927">
        <v>76.7</v>
      </c>
      <c r="H927">
        <v>871</v>
      </c>
      <c r="I927">
        <v>207.6</v>
      </c>
      <c r="J927">
        <v>419.3</v>
      </c>
      <c r="K927" t="s">
        <v>41</v>
      </c>
      <c r="L927">
        <f t="shared" si="13"/>
        <v>0.32550185398286674</v>
      </c>
      <c r="M927">
        <f>J927/I927</f>
        <v>2.0197495183044318</v>
      </c>
      <c r="N927">
        <f t="shared" si="14"/>
        <v>0.45789733995724535</v>
      </c>
      <c r="P927">
        <v>0</v>
      </c>
      <c r="Q927">
        <v>0</v>
      </c>
      <c r="R927">
        <v>0</v>
      </c>
    </row>
    <row r="928" spans="1:18" ht="17" x14ac:dyDescent="0.25">
      <c r="A928" s="2" t="s">
        <v>14</v>
      </c>
      <c r="B928" s="2">
        <v>47</v>
      </c>
      <c r="D928" s="1" t="s">
        <v>1</v>
      </c>
      <c r="E928">
        <v>972</v>
      </c>
      <c r="F928">
        <v>296.5</v>
      </c>
      <c r="G928">
        <v>84.3</v>
      </c>
      <c r="H928">
        <v>986</v>
      </c>
      <c r="I928">
        <v>297.2</v>
      </c>
      <c r="J928">
        <v>681.9</v>
      </c>
      <c r="K928" t="s">
        <v>41</v>
      </c>
      <c r="L928">
        <f t="shared" si="13"/>
        <v>0.52935777302865927</v>
      </c>
      <c r="M928">
        <f>J928/I928</f>
        <v>2.2944145356662182</v>
      </c>
      <c r="N928">
        <f t="shared" si="14"/>
        <v>0.52016663607018832</v>
      </c>
      <c r="P928">
        <v>0</v>
      </c>
      <c r="Q928">
        <v>0</v>
      </c>
      <c r="R928">
        <v>0</v>
      </c>
    </row>
    <row r="929" spans="1:18" ht="17" x14ac:dyDescent="0.25">
      <c r="A929" s="2" t="s">
        <v>15</v>
      </c>
      <c r="B929" s="2">
        <v>10</v>
      </c>
      <c r="D929" s="1" t="s">
        <v>1</v>
      </c>
      <c r="E929">
        <v>688</v>
      </c>
      <c r="F929">
        <v>290.10000000000002</v>
      </c>
      <c r="G929">
        <v>22</v>
      </c>
      <c r="H929">
        <v>312</v>
      </c>
      <c r="I929">
        <v>66.3</v>
      </c>
      <c r="J929">
        <v>158.9</v>
      </c>
      <c r="K929" t="s">
        <v>41</v>
      </c>
      <c r="L929">
        <f t="shared" si="13"/>
        <v>0.12335379107531011</v>
      </c>
      <c r="M929">
        <f>J929/I929</f>
        <v>2.3966817496229265</v>
      </c>
      <c r="N929">
        <f t="shared" si="14"/>
        <v>0.54335163243296847</v>
      </c>
      <c r="P929">
        <v>1</v>
      </c>
      <c r="Q929">
        <v>0.1</v>
      </c>
      <c r="R929">
        <v>6.5</v>
      </c>
    </row>
    <row r="930" spans="1:18" ht="17" x14ac:dyDescent="0.25">
      <c r="A930" s="2" t="s">
        <v>15</v>
      </c>
      <c r="B930" s="2">
        <v>17</v>
      </c>
      <c r="D930" s="1" t="s">
        <v>1</v>
      </c>
      <c r="E930">
        <v>581</v>
      </c>
      <c r="F930">
        <v>240.5</v>
      </c>
      <c r="G930">
        <v>10.4</v>
      </c>
      <c r="H930">
        <v>326</v>
      </c>
      <c r="I930">
        <v>32.1</v>
      </c>
      <c r="J930">
        <v>126.3</v>
      </c>
      <c r="K930" t="s">
        <v>41</v>
      </c>
      <c r="L930">
        <f t="shared" si="13"/>
        <v>9.8046468299632886E-2</v>
      </c>
      <c r="M930">
        <f>J930/I930</f>
        <v>3.9345794392523361</v>
      </c>
      <c r="N930">
        <f t="shared" si="14"/>
        <v>0.89200836180744614</v>
      </c>
      <c r="P930">
        <v>0</v>
      </c>
      <c r="Q930">
        <v>0</v>
      </c>
      <c r="R930">
        <v>0</v>
      </c>
    </row>
    <row r="931" spans="1:18" ht="17" x14ac:dyDescent="0.25">
      <c r="A931" s="2" t="s">
        <v>15</v>
      </c>
      <c r="B931" s="2">
        <v>37</v>
      </c>
      <c r="D931" s="1" t="s">
        <v>1</v>
      </c>
      <c r="E931">
        <v>445</v>
      </c>
      <c r="F931">
        <v>131.4</v>
      </c>
      <c r="G931">
        <v>10.7</v>
      </c>
      <c r="H931">
        <v>240</v>
      </c>
      <c r="I931">
        <v>29.4</v>
      </c>
      <c r="J931">
        <v>113.3</v>
      </c>
      <c r="K931" t="s">
        <v>41</v>
      </c>
      <c r="L931">
        <f t="shared" si="13"/>
        <v>8.7954591119148107E-2</v>
      </c>
      <c r="M931">
        <f>J931/I931</f>
        <v>3.8537414965986394</v>
      </c>
      <c r="N931">
        <f t="shared" si="14"/>
        <v>0.87368159476367013</v>
      </c>
      <c r="P931">
        <v>0</v>
      </c>
      <c r="Q931">
        <v>0</v>
      </c>
      <c r="R931">
        <v>0</v>
      </c>
    </row>
    <row r="932" spans="1:18" ht="17" x14ac:dyDescent="0.25">
      <c r="A932" s="2" t="s">
        <v>16</v>
      </c>
      <c r="B932" s="2">
        <v>34</v>
      </c>
      <c r="D932" s="1" t="s">
        <v>1</v>
      </c>
      <c r="E932">
        <v>679</v>
      </c>
      <c r="F932">
        <v>425.1</v>
      </c>
      <c r="G932">
        <v>76.2</v>
      </c>
      <c r="H932">
        <v>693</v>
      </c>
      <c r="I932">
        <v>138.1</v>
      </c>
      <c r="J932">
        <v>240.7</v>
      </c>
      <c r="K932" t="s">
        <v>41</v>
      </c>
      <c r="L932">
        <f t="shared" si="13"/>
        <v>0.18685498748789892</v>
      </c>
      <c r="M932">
        <f>J932/I932</f>
        <v>1.7429398986241853</v>
      </c>
      <c r="N932">
        <f t="shared" si="14"/>
        <v>0.39514184113055523</v>
      </c>
      <c r="P932">
        <v>0</v>
      </c>
      <c r="Q932">
        <v>0</v>
      </c>
      <c r="R932">
        <v>0</v>
      </c>
    </row>
    <row r="933" spans="1:18" ht="17" x14ac:dyDescent="0.25">
      <c r="A933" s="2" t="s">
        <v>17</v>
      </c>
      <c r="B933" s="2">
        <v>15</v>
      </c>
      <c r="D933" s="1" t="s">
        <v>1</v>
      </c>
      <c r="E933">
        <v>939</v>
      </c>
      <c r="F933">
        <v>315.89999999999998</v>
      </c>
      <c r="G933">
        <v>58</v>
      </c>
      <c r="H933">
        <v>846</v>
      </c>
      <c r="I933">
        <v>261.8</v>
      </c>
      <c r="J933">
        <v>635.6</v>
      </c>
      <c r="K933" t="s">
        <v>41</v>
      </c>
      <c r="L933">
        <f t="shared" si="13"/>
        <v>0.49341516430124044</v>
      </c>
      <c r="M933">
        <f>J933/I933</f>
        <v>2.427807486631016</v>
      </c>
      <c r="N933">
        <f t="shared" si="14"/>
        <v>0.55040814713989006</v>
      </c>
      <c r="P933">
        <v>0</v>
      </c>
      <c r="Q933">
        <v>0</v>
      </c>
      <c r="R933">
        <v>0</v>
      </c>
    </row>
    <row r="934" spans="1:18" ht="17" x14ac:dyDescent="0.25">
      <c r="A934" s="2" t="s">
        <v>17</v>
      </c>
      <c r="B934" s="2">
        <v>25</v>
      </c>
      <c r="D934" s="1" t="s">
        <v>1</v>
      </c>
      <c r="E934">
        <v>744</v>
      </c>
      <c r="F934">
        <v>248</v>
      </c>
      <c r="G934">
        <v>42.2</v>
      </c>
      <c r="H934">
        <v>796</v>
      </c>
      <c r="I934">
        <v>311.8</v>
      </c>
      <c r="J934">
        <v>1177.0999999999999</v>
      </c>
      <c r="K934" t="s">
        <v>41</v>
      </c>
      <c r="L934">
        <f t="shared" si="13"/>
        <v>0.91378066378066403</v>
      </c>
      <c r="M934">
        <f>J934/I934</f>
        <v>3.7751763951250799</v>
      </c>
      <c r="N934">
        <f t="shared" si="14"/>
        <v>0.85587010346131565</v>
      </c>
      <c r="P934">
        <v>1</v>
      </c>
      <c r="Q934">
        <v>0</v>
      </c>
      <c r="R934">
        <v>5.6</v>
      </c>
    </row>
    <row r="935" spans="1:18" ht="17" x14ac:dyDescent="0.25">
      <c r="A935" s="2" t="s">
        <v>18</v>
      </c>
      <c r="B935" s="2">
        <v>27</v>
      </c>
      <c r="D935" s="1" t="s">
        <v>1</v>
      </c>
      <c r="E935">
        <v>1069</v>
      </c>
      <c r="F935">
        <v>286.5</v>
      </c>
      <c r="G935">
        <v>74.3</v>
      </c>
      <c r="H935">
        <v>1053</v>
      </c>
      <c r="I935">
        <v>259.39999999999998</v>
      </c>
      <c r="J935">
        <v>593.1</v>
      </c>
      <c r="K935" t="s">
        <v>41</v>
      </c>
      <c r="L935">
        <f t="shared" si="13"/>
        <v>0.46042248890350174</v>
      </c>
      <c r="M935">
        <f>J935/I935</f>
        <v>2.286430223592907</v>
      </c>
      <c r="N935">
        <f t="shared" si="14"/>
        <v>0.5183565129699601</v>
      </c>
      <c r="P935">
        <v>0</v>
      </c>
      <c r="Q935">
        <v>0</v>
      </c>
      <c r="R935">
        <v>0</v>
      </c>
    </row>
    <row r="936" spans="1:18" ht="17" x14ac:dyDescent="0.25">
      <c r="A936" s="2" t="s">
        <v>19</v>
      </c>
      <c r="B936" s="2">
        <v>38</v>
      </c>
      <c r="D936" s="1" t="s">
        <v>1</v>
      </c>
      <c r="E936">
        <v>701</v>
      </c>
      <c r="F936">
        <v>387</v>
      </c>
      <c r="G936">
        <v>60.6</v>
      </c>
      <c r="H936">
        <v>705</v>
      </c>
      <c r="I936">
        <v>203.5</v>
      </c>
      <c r="J936">
        <v>430.9</v>
      </c>
      <c r="K936" t="s">
        <v>41</v>
      </c>
      <c r="L936">
        <f t="shared" si="13"/>
        <v>0.33450691362083773</v>
      </c>
      <c r="M936">
        <f>J936/I936</f>
        <v>2.1174447174447173</v>
      </c>
      <c r="N936">
        <f t="shared" si="14"/>
        <v>0.48004581500700511</v>
      </c>
      <c r="P936">
        <v>1</v>
      </c>
      <c r="Q936">
        <v>0.1</v>
      </c>
      <c r="R936">
        <v>0</v>
      </c>
    </row>
    <row r="937" spans="1:18" ht="17" x14ac:dyDescent="0.25">
      <c r="A937" s="2" t="s">
        <v>19</v>
      </c>
      <c r="B937" s="2">
        <v>47</v>
      </c>
      <c r="D937" s="1" t="s">
        <v>1</v>
      </c>
      <c r="E937">
        <v>1140</v>
      </c>
      <c r="F937">
        <v>295.10000000000002</v>
      </c>
      <c r="G937">
        <v>54.7</v>
      </c>
      <c r="H937">
        <v>831</v>
      </c>
      <c r="I937">
        <v>236.5</v>
      </c>
      <c r="J937">
        <v>480</v>
      </c>
      <c r="K937" t="s">
        <v>41</v>
      </c>
      <c r="L937">
        <f t="shared" si="13"/>
        <v>0.37262315743328411</v>
      </c>
      <c r="M937">
        <f>J937/I937</f>
        <v>2.029598308668076</v>
      </c>
      <c r="N937">
        <f t="shared" si="14"/>
        <v>0.46013015886297537</v>
      </c>
      <c r="P937">
        <v>0</v>
      </c>
      <c r="Q937">
        <v>0</v>
      </c>
      <c r="R937">
        <v>0</v>
      </c>
    </row>
    <row r="938" spans="1:18" ht="17" x14ac:dyDescent="0.25">
      <c r="A938" s="2" t="s">
        <v>19</v>
      </c>
      <c r="B938" s="2">
        <v>48</v>
      </c>
      <c r="D938" s="1" t="s">
        <v>1</v>
      </c>
      <c r="E938">
        <v>888</v>
      </c>
      <c r="F938">
        <v>333.6</v>
      </c>
      <c r="G938">
        <v>61.8</v>
      </c>
      <c r="H938">
        <v>836</v>
      </c>
      <c r="I938">
        <v>215.1</v>
      </c>
      <c r="J938">
        <v>541</v>
      </c>
      <c r="K938" t="s">
        <v>41</v>
      </c>
      <c r="L938">
        <f t="shared" si="13"/>
        <v>0.41997735035709732</v>
      </c>
      <c r="M938">
        <f>J938/I938</f>
        <v>2.5151092515109252</v>
      </c>
      <c r="N938">
        <f t="shared" si="14"/>
        <v>0.57020032708586776</v>
      </c>
      <c r="P938">
        <v>0</v>
      </c>
      <c r="Q938">
        <v>0</v>
      </c>
      <c r="R938">
        <v>0</v>
      </c>
    </row>
    <row r="939" spans="1:18" ht="17" x14ac:dyDescent="0.25">
      <c r="A939" s="2" t="s">
        <v>20</v>
      </c>
      <c r="B939" s="2">
        <v>1</v>
      </c>
      <c r="D939" s="1" t="s">
        <v>1</v>
      </c>
      <c r="E939">
        <v>127</v>
      </c>
      <c r="F939">
        <v>34.6</v>
      </c>
      <c r="G939">
        <v>2.4</v>
      </c>
      <c r="H939">
        <v>67</v>
      </c>
      <c r="I939">
        <v>6</v>
      </c>
      <c r="J939">
        <v>17</v>
      </c>
      <c r="K939" t="s">
        <v>41</v>
      </c>
      <c r="L939">
        <f t="shared" si="13"/>
        <v>1.319707015909548E-2</v>
      </c>
      <c r="M939">
        <f>J939/I939</f>
        <v>2.8333333333333335</v>
      </c>
      <c r="N939">
        <f t="shared" si="14"/>
        <v>0.64234489712103904</v>
      </c>
      <c r="P939">
        <v>0</v>
      </c>
      <c r="Q939">
        <v>0</v>
      </c>
      <c r="R939">
        <v>0</v>
      </c>
    </row>
    <row r="940" spans="1:18" ht="17" x14ac:dyDescent="0.25">
      <c r="A940" s="2" t="s">
        <v>20</v>
      </c>
      <c r="B940" s="2">
        <v>30</v>
      </c>
      <c r="D940" s="1" t="s">
        <v>1</v>
      </c>
      <c r="E940">
        <v>774</v>
      </c>
      <c r="F940">
        <v>217.2</v>
      </c>
      <c r="G940">
        <v>24.4</v>
      </c>
      <c r="H940">
        <v>337</v>
      </c>
      <c r="I940">
        <v>61</v>
      </c>
      <c r="J940">
        <v>140</v>
      </c>
      <c r="K940" t="s">
        <v>41</v>
      </c>
      <c r="L940">
        <f t="shared" si="13"/>
        <v>0.10868175425137454</v>
      </c>
      <c r="M940">
        <f>J940/I940</f>
        <v>2.2950819672131146</v>
      </c>
      <c r="N940">
        <f t="shared" si="14"/>
        <v>0.52031794945195065</v>
      </c>
      <c r="P940">
        <v>0</v>
      </c>
      <c r="Q940">
        <v>0</v>
      </c>
      <c r="R940">
        <v>0</v>
      </c>
    </row>
    <row r="941" spans="1:18" ht="17" x14ac:dyDescent="0.25">
      <c r="A941" s="2" t="s">
        <v>20</v>
      </c>
      <c r="B941" s="2">
        <v>41</v>
      </c>
      <c r="D941" s="1" t="s">
        <v>1</v>
      </c>
      <c r="E941">
        <v>1492</v>
      </c>
      <c r="F941">
        <v>189.8</v>
      </c>
      <c r="G941">
        <v>33.799999999999997</v>
      </c>
      <c r="H941">
        <v>810</v>
      </c>
      <c r="I941">
        <v>81.099999999999994</v>
      </c>
      <c r="J941">
        <v>165.9</v>
      </c>
      <c r="K941" t="s">
        <v>41</v>
      </c>
      <c r="L941">
        <f t="shared" si="13"/>
        <v>0.12878787878787884</v>
      </c>
      <c r="M941">
        <f>J941/I941</f>
        <v>2.0456226880394577</v>
      </c>
      <c r="N941">
        <f t="shared" si="14"/>
        <v>0.4637630453284125</v>
      </c>
      <c r="P941">
        <v>0</v>
      </c>
      <c r="Q941">
        <v>0</v>
      </c>
      <c r="R941">
        <v>0</v>
      </c>
    </row>
    <row r="942" spans="1:18" ht="17" x14ac:dyDescent="0.25">
      <c r="A942" s="2" t="s">
        <v>21</v>
      </c>
      <c r="B942" s="2">
        <v>11</v>
      </c>
      <c r="D942" s="1" t="s">
        <v>1</v>
      </c>
      <c r="E942">
        <v>737</v>
      </c>
      <c r="F942">
        <v>297.39999999999998</v>
      </c>
      <c r="G942">
        <v>28.9</v>
      </c>
      <c r="H942">
        <v>354</v>
      </c>
      <c r="I942">
        <v>66.900000000000006</v>
      </c>
      <c r="J942">
        <v>152.4</v>
      </c>
      <c r="K942" t="s">
        <v>41</v>
      </c>
      <c r="L942">
        <f t="shared" si="13"/>
        <v>0.11830785248506771</v>
      </c>
      <c r="M942">
        <f>J942/I942</f>
        <v>2.2780269058295963</v>
      </c>
      <c r="N942">
        <f t="shared" si="14"/>
        <v>0.51645139710496624</v>
      </c>
      <c r="P942">
        <v>0</v>
      </c>
      <c r="Q942">
        <v>0</v>
      </c>
      <c r="R942">
        <v>0</v>
      </c>
    </row>
    <row r="943" spans="1:18" ht="17" x14ac:dyDescent="0.25">
      <c r="A943" s="2" t="s">
        <v>21</v>
      </c>
      <c r="B943" s="2">
        <v>27</v>
      </c>
      <c r="D943" s="1" t="s">
        <v>1</v>
      </c>
      <c r="E943">
        <v>602</v>
      </c>
      <c r="F943">
        <v>216.7</v>
      </c>
      <c r="G943">
        <v>7.5</v>
      </c>
      <c r="H943">
        <v>138</v>
      </c>
      <c r="I943">
        <v>22.4</v>
      </c>
      <c r="J943">
        <v>66.599999999999994</v>
      </c>
      <c r="K943" t="s">
        <v>41</v>
      </c>
      <c r="L943">
        <f t="shared" si="13"/>
        <v>5.1701463093868166E-2</v>
      </c>
      <c r="M943">
        <f>J943/I943</f>
        <v>2.9732142857142856</v>
      </c>
      <c r="N943">
        <f t="shared" si="14"/>
        <v>0.67405730275621634</v>
      </c>
      <c r="P943">
        <v>0</v>
      </c>
      <c r="Q943">
        <v>0</v>
      </c>
      <c r="R943">
        <v>0</v>
      </c>
    </row>
    <row r="944" spans="1:18" ht="17" x14ac:dyDescent="0.25">
      <c r="A944" s="2" t="s">
        <v>21</v>
      </c>
      <c r="B944" s="2">
        <v>34</v>
      </c>
      <c r="D944" s="1" t="s">
        <v>1</v>
      </c>
      <c r="E944">
        <v>481</v>
      </c>
      <c r="F944">
        <v>310.3</v>
      </c>
      <c r="G944">
        <v>30.1</v>
      </c>
      <c r="H944">
        <v>444</v>
      </c>
      <c r="I944">
        <v>100.4</v>
      </c>
      <c r="J944">
        <v>245.4</v>
      </c>
      <c r="K944" t="s">
        <v>41</v>
      </c>
      <c r="L944">
        <f t="shared" si="13"/>
        <v>0.1905035892377665</v>
      </c>
      <c r="M944">
        <f>J944/I944</f>
        <v>2.4442231075697212</v>
      </c>
      <c r="N944">
        <f t="shared" si="14"/>
        <v>0.554129731966849</v>
      </c>
      <c r="P944">
        <v>0</v>
      </c>
      <c r="Q944">
        <v>0</v>
      </c>
      <c r="R944">
        <v>0</v>
      </c>
    </row>
    <row r="945" spans="1:18" ht="17" x14ac:dyDescent="0.25">
      <c r="A945" s="2" t="s">
        <v>22</v>
      </c>
      <c r="B945" s="2">
        <v>5</v>
      </c>
      <c r="D945" s="1" t="s">
        <v>1</v>
      </c>
      <c r="E945">
        <v>912</v>
      </c>
      <c r="F945">
        <v>220.7</v>
      </c>
      <c r="G945">
        <v>22.7</v>
      </c>
      <c r="H945">
        <v>654</v>
      </c>
      <c r="I945">
        <v>117.3</v>
      </c>
      <c r="J945">
        <v>415.1</v>
      </c>
      <c r="K945" t="s">
        <v>41</v>
      </c>
      <c r="L945">
        <f t="shared" si="13"/>
        <v>0.32224140135532553</v>
      </c>
      <c r="M945">
        <f>J945/I945</f>
        <v>3.5387894288150044</v>
      </c>
      <c r="N945">
        <f t="shared" si="14"/>
        <v>0.80227882291242159</v>
      </c>
      <c r="P945">
        <v>0</v>
      </c>
      <c r="Q945">
        <v>0</v>
      </c>
      <c r="R945">
        <v>0</v>
      </c>
    </row>
    <row r="946" spans="1:18" ht="17" x14ac:dyDescent="0.25">
      <c r="A946" s="2" t="s">
        <v>22</v>
      </c>
      <c r="B946" s="2">
        <v>11</v>
      </c>
      <c r="D946" s="1" t="s">
        <v>1</v>
      </c>
      <c r="E946">
        <v>804</v>
      </c>
      <c r="F946">
        <v>365.9</v>
      </c>
      <c r="G946">
        <v>77.8</v>
      </c>
      <c r="H946">
        <v>817</v>
      </c>
      <c r="I946">
        <v>222.1</v>
      </c>
      <c r="J946">
        <v>492</v>
      </c>
      <c r="K946" t="s">
        <v>41</v>
      </c>
      <c r="L946">
        <f t="shared" si="13"/>
        <v>0.38193873636911624</v>
      </c>
      <c r="M946">
        <f>J946/I946</f>
        <v>2.2152183701035568</v>
      </c>
      <c r="N946">
        <f t="shared" si="14"/>
        <v>0.50221207625110764</v>
      </c>
      <c r="P946">
        <v>0</v>
      </c>
      <c r="Q946">
        <v>0</v>
      </c>
      <c r="R946">
        <v>0</v>
      </c>
    </row>
    <row r="947" spans="1:18" ht="17" x14ac:dyDescent="0.25">
      <c r="A947" s="2" t="s">
        <v>22</v>
      </c>
      <c r="B947" s="2">
        <v>16</v>
      </c>
      <c r="D947" s="1" t="s">
        <v>1</v>
      </c>
      <c r="E947">
        <v>541</v>
      </c>
      <c r="F947">
        <v>385.1</v>
      </c>
      <c r="G947">
        <v>45.7</v>
      </c>
      <c r="H947">
        <v>498</v>
      </c>
      <c r="I947">
        <v>103.2</v>
      </c>
      <c r="J947">
        <v>247.9</v>
      </c>
      <c r="K947" t="s">
        <v>41</v>
      </c>
      <c r="L947">
        <f t="shared" si="13"/>
        <v>0.19244433484939821</v>
      </c>
      <c r="M947">
        <f>J947/I947</f>
        <v>2.4021317829457365</v>
      </c>
      <c r="N947">
        <f t="shared" si="14"/>
        <v>0.54458720928969073</v>
      </c>
      <c r="P947">
        <v>0</v>
      </c>
      <c r="Q947">
        <v>0</v>
      </c>
      <c r="R947">
        <v>0</v>
      </c>
    </row>
    <row r="948" spans="1:18" ht="17" x14ac:dyDescent="0.25">
      <c r="A948" s="2" t="s">
        <v>22</v>
      </c>
      <c r="B948" s="2">
        <v>19</v>
      </c>
      <c r="D948" s="1" t="s">
        <v>1</v>
      </c>
      <c r="E948">
        <v>475</v>
      </c>
      <c r="F948">
        <v>475.9</v>
      </c>
      <c r="G948">
        <v>50.6</v>
      </c>
      <c r="H948">
        <v>473</v>
      </c>
      <c r="I948">
        <v>112.2</v>
      </c>
      <c r="J948">
        <v>247.1</v>
      </c>
      <c r="K948" t="s">
        <v>41</v>
      </c>
      <c r="L948">
        <f t="shared" si="13"/>
        <v>0.19182329625367606</v>
      </c>
      <c r="M948">
        <f>J948/I948</f>
        <v>2.2023172905525845</v>
      </c>
      <c r="N948">
        <f t="shared" si="14"/>
        <v>0.49928727297454778</v>
      </c>
      <c r="P948">
        <v>0</v>
      </c>
      <c r="Q948">
        <v>0</v>
      </c>
      <c r="R948">
        <v>0</v>
      </c>
    </row>
    <row r="949" spans="1:18" ht="17" x14ac:dyDescent="0.25">
      <c r="A949" s="2" t="s">
        <v>22</v>
      </c>
      <c r="B949" s="2">
        <v>35</v>
      </c>
      <c r="D949" s="1" t="s">
        <v>1</v>
      </c>
      <c r="E949">
        <v>852</v>
      </c>
      <c r="F949">
        <v>294.10000000000002</v>
      </c>
      <c r="G949">
        <v>54.7</v>
      </c>
      <c r="H949">
        <v>757</v>
      </c>
      <c r="I949">
        <v>161.4</v>
      </c>
      <c r="J949">
        <v>378.7</v>
      </c>
      <c r="K949" t="s">
        <v>41</v>
      </c>
      <c r="L949">
        <f t="shared" si="13"/>
        <v>0.29398414524996813</v>
      </c>
      <c r="M949">
        <f>J949/I949</f>
        <v>2.34634448574969</v>
      </c>
      <c r="N949">
        <f t="shared" si="14"/>
        <v>0.53193967316802415</v>
      </c>
      <c r="P949">
        <v>0</v>
      </c>
      <c r="Q949">
        <v>0</v>
      </c>
      <c r="R949">
        <v>0</v>
      </c>
    </row>
    <row r="950" spans="1:18" ht="17" x14ac:dyDescent="0.25">
      <c r="A950" s="2" t="s">
        <v>22</v>
      </c>
      <c r="B950" s="2">
        <v>42</v>
      </c>
      <c r="D950" s="1" t="s">
        <v>1</v>
      </c>
      <c r="E950">
        <v>945</v>
      </c>
      <c r="F950">
        <v>296.5</v>
      </c>
      <c r="G950">
        <v>36.6</v>
      </c>
      <c r="H950">
        <v>668</v>
      </c>
      <c r="I950">
        <v>156.19999999999999</v>
      </c>
      <c r="J950">
        <v>576.1</v>
      </c>
      <c r="K950" t="s">
        <v>41</v>
      </c>
      <c r="L950">
        <f t="shared" ref="L950:L1013" si="15">J950/$J$201</f>
        <v>0.44722541874440624</v>
      </c>
      <c r="M950">
        <f>J950/I950</f>
        <v>3.6882202304737519</v>
      </c>
      <c r="N950">
        <f t="shared" ref="N950:N1013" si="16">M950/$M$201</f>
        <v>0.8361562745306107</v>
      </c>
      <c r="P950">
        <v>0</v>
      </c>
      <c r="Q950">
        <v>0</v>
      </c>
      <c r="R950">
        <v>0</v>
      </c>
    </row>
    <row r="951" spans="1:18" ht="17" x14ac:dyDescent="0.25">
      <c r="A951" s="2" t="s">
        <v>26</v>
      </c>
      <c r="B951" s="2">
        <v>31</v>
      </c>
      <c r="D951" s="1" t="s">
        <v>1</v>
      </c>
      <c r="E951">
        <v>501</v>
      </c>
      <c r="F951">
        <v>203.6</v>
      </c>
      <c r="G951">
        <v>29.3</v>
      </c>
      <c r="H951">
        <v>361</v>
      </c>
      <c r="I951">
        <v>95.2</v>
      </c>
      <c r="J951">
        <v>246.1</v>
      </c>
      <c r="K951" t="s">
        <v>41</v>
      </c>
      <c r="L951">
        <f t="shared" si="15"/>
        <v>0.19104699800902339</v>
      </c>
      <c r="M951">
        <f>J951/I951</f>
        <v>2.5850840336134451</v>
      </c>
      <c r="N951">
        <f t="shared" si="16"/>
        <v>0.58606430739553028</v>
      </c>
      <c r="P951">
        <v>0</v>
      </c>
      <c r="Q951">
        <v>0</v>
      </c>
      <c r="R951">
        <v>0</v>
      </c>
    </row>
    <row r="952" spans="1:18" ht="17" x14ac:dyDescent="0.25">
      <c r="A952" t="s">
        <v>6</v>
      </c>
      <c r="B952">
        <v>10</v>
      </c>
      <c r="D952" s="1" t="s">
        <v>1</v>
      </c>
      <c r="E952">
        <v>663</v>
      </c>
      <c r="F952">
        <v>332.4</v>
      </c>
      <c r="G952">
        <v>13.8</v>
      </c>
      <c r="H952">
        <v>168</v>
      </c>
      <c r="I952">
        <v>30.8</v>
      </c>
      <c r="J952">
        <v>63.2</v>
      </c>
      <c r="K952" t="s">
        <v>41</v>
      </c>
      <c r="L952">
        <f t="shared" si="15"/>
        <v>4.9062049062049078E-2</v>
      </c>
      <c r="M952">
        <f>J952/I952</f>
        <v>2.051948051948052</v>
      </c>
      <c r="N952">
        <f t="shared" si="16"/>
        <v>0.46519706835045455</v>
      </c>
      <c r="P952">
        <v>0</v>
      </c>
      <c r="Q952">
        <v>0</v>
      </c>
      <c r="R952">
        <v>0</v>
      </c>
    </row>
    <row r="953" spans="1:18" ht="17" x14ac:dyDescent="0.25">
      <c r="A953" t="s">
        <v>6</v>
      </c>
      <c r="B953">
        <v>13</v>
      </c>
      <c r="D953" s="1" t="s">
        <v>1</v>
      </c>
      <c r="E953">
        <v>382</v>
      </c>
      <c r="F953">
        <v>134.80000000000001</v>
      </c>
      <c r="G953">
        <v>7.7</v>
      </c>
      <c r="H953">
        <v>101</v>
      </c>
      <c r="I953">
        <v>16.5</v>
      </c>
      <c r="J953">
        <v>43.4</v>
      </c>
      <c r="K953" t="s">
        <v>41</v>
      </c>
      <c r="L953">
        <f t="shared" si="15"/>
        <v>3.3691343817926107E-2</v>
      </c>
      <c r="M953">
        <f>J953/I953</f>
        <v>2.6303030303030304</v>
      </c>
      <c r="N953">
        <f t="shared" si="16"/>
        <v>0.59631590449311433</v>
      </c>
      <c r="P953">
        <v>0</v>
      </c>
      <c r="Q953">
        <v>0</v>
      </c>
      <c r="R953">
        <v>0</v>
      </c>
    </row>
    <row r="954" spans="1:18" ht="17" x14ac:dyDescent="0.25">
      <c r="A954" t="s">
        <v>6</v>
      </c>
      <c r="B954">
        <v>23</v>
      </c>
      <c r="D954" s="1" t="s">
        <v>1</v>
      </c>
      <c r="E954">
        <v>572</v>
      </c>
      <c r="F954">
        <v>399.2</v>
      </c>
      <c r="G954">
        <v>50</v>
      </c>
      <c r="H954">
        <v>572</v>
      </c>
      <c r="I954">
        <v>145.19999999999999</v>
      </c>
      <c r="J954">
        <v>289.2</v>
      </c>
      <c r="K954" t="s">
        <v>41</v>
      </c>
      <c r="L954">
        <f t="shared" si="15"/>
        <v>0.22450545235355368</v>
      </c>
      <c r="M954">
        <f>J954/I954</f>
        <v>1.9917355371900827</v>
      </c>
      <c r="N954">
        <f t="shared" si="16"/>
        <v>0.4515462913160051</v>
      </c>
      <c r="P954">
        <v>0</v>
      </c>
      <c r="Q954">
        <v>0</v>
      </c>
      <c r="R954">
        <v>0</v>
      </c>
    </row>
    <row r="955" spans="1:18" ht="17" x14ac:dyDescent="0.25">
      <c r="A955" t="s">
        <v>6</v>
      </c>
      <c r="B955">
        <v>25</v>
      </c>
      <c r="D955" s="1" t="s">
        <v>1</v>
      </c>
      <c r="E955">
        <v>1063</v>
      </c>
      <c r="F955">
        <v>346.2</v>
      </c>
      <c r="G955">
        <v>52.5</v>
      </c>
      <c r="H955">
        <v>792</v>
      </c>
      <c r="I955">
        <v>194.3</v>
      </c>
      <c r="J955">
        <v>436.3</v>
      </c>
      <c r="K955" t="s">
        <v>41</v>
      </c>
      <c r="L955">
        <f t="shared" si="15"/>
        <v>0.33869892414196223</v>
      </c>
      <c r="M955">
        <f>J955/I955</f>
        <v>2.2454966546577455</v>
      </c>
      <c r="N955">
        <f t="shared" si="16"/>
        <v>0.50907646504297654</v>
      </c>
      <c r="P955">
        <v>0</v>
      </c>
      <c r="Q955">
        <v>0</v>
      </c>
      <c r="R955">
        <v>0</v>
      </c>
    </row>
    <row r="956" spans="1:18" ht="17" x14ac:dyDescent="0.25">
      <c r="A956" t="s">
        <v>6</v>
      </c>
      <c r="B956">
        <v>37</v>
      </c>
      <c r="D956" s="1" t="s">
        <v>1</v>
      </c>
      <c r="E956">
        <v>576</v>
      </c>
      <c r="F956">
        <v>336</v>
      </c>
      <c r="G956">
        <v>42.9</v>
      </c>
      <c r="H956">
        <v>518</v>
      </c>
      <c r="I956">
        <v>131</v>
      </c>
      <c r="J956">
        <v>282.89999999999998</v>
      </c>
      <c r="K956" t="s">
        <v>41</v>
      </c>
      <c r="L956">
        <f t="shared" si="15"/>
        <v>0.21961477341224181</v>
      </c>
      <c r="M956">
        <f>J956/I956</f>
        <v>2.1595419847328241</v>
      </c>
      <c r="N956">
        <f t="shared" si="16"/>
        <v>0.48958968494533073</v>
      </c>
      <c r="P956">
        <v>0</v>
      </c>
      <c r="Q956">
        <v>0</v>
      </c>
      <c r="R956">
        <v>0</v>
      </c>
    </row>
    <row r="957" spans="1:18" ht="17" x14ac:dyDescent="0.25">
      <c r="A957" s="2" t="s">
        <v>23</v>
      </c>
      <c r="B957">
        <v>10</v>
      </c>
      <c r="D957" s="1" t="s">
        <v>1</v>
      </c>
      <c r="E957">
        <v>734</v>
      </c>
      <c r="F957">
        <v>407.1</v>
      </c>
      <c r="G957">
        <v>74.8</v>
      </c>
      <c r="H957">
        <v>736</v>
      </c>
      <c r="I957">
        <v>174.5</v>
      </c>
      <c r="J957">
        <v>380.5</v>
      </c>
      <c r="K957" t="s">
        <v>41</v>
      </c>
      <c r="L957">
        <f t="shared" si="15"/>
        <v>0.29538148209034293</v>
      </c>
      <c r="M957">
        <f>J957/I957</f>
        <v>2.1805157593123208</v>
      </c>
      <c r="N957">
        <f t="shared" si="16"/>
        <v>0.49434464861868599</v>
      </c>
      <c r="P957">
        <v>0</v>
      </c>
      <c r="Q957">
        <v>0</v>
      </c>
      <c r="R957">
        <v>0</v>
      </c>
    </row>
    <row r="958" spans="1:18" ht="17" x14ac:dyDescent="0.25">
      <c r="A958" s="2" t="s">
        <v>23</v>
      </c>
      <c r="B958">
        <v>48</v>
      </c>
      <c r="D958" s="1" t="s">
        <v>1</v>
      </c>
      <c r="E958">
        <v>647</v>
      </c>
      <c r="F958">
        <v>146.6</v>
      </c>
      <c r="G958">
        <v>31.7</v>
      </c>
      <c r="H958">
        <v>648</v>
      </c>
      <c r="I958">
        <v>129.4</v>
      </c>
      <c r="J958">
        <v>434.9</v>
      </c>
      <c r="K958" t="s">
        <v>41</v>
      </c>
      <c r="L958">
        <f t="shared" si="15"/>
        <v>0.33761210659944846</v>
      </c>
      <c r="M958">
        <f>J958/I958</f>
        <v>3.3608964451313752</v>
      </c>
      <c r="N958">
        <f t="shared" si="16"/>
        <v>0.76194871104083972</v>
      </c>
      <c r="P958">
        <v>0</v>
      </c>
      <c r="Q958">
        <v>0</v>
      </c>
      <c r="R958">
        <v>0</v>
      </c>
    </row>
    <row r="959" spans="1:18" ht="17" x14ac:dyDescent="0.25">
      <c r="A959" t="s">
        <v>7</v>
      </c>
      <c r="B959">
        <v>18</v>
      </c>
      <c r="D959" s="1" t="s">
        <v>1</v>
      </c>
      <c r="E959">
        <v>592</v>
      </c>
      <c r="F959">
        <v>440.4</v>
      </c>
      <c r="G959">
        <v>60.3</v>
      </c>
      <c r="H959">
        <v>580</v>
      </c>
      <c r="I959">
        <v>152.4</v>
      </c>
      <c r="J959">
        <v>325.7</v>
      </c>
      <c r="K959" t="s">
        <v>41</v>
      </c>
      <c r="L959">
        <f t="shared" si="15"/>
        <v>0.25284033828337632</v>
      </c>
      <c r="M959">
        <f>J959/I959</f>
        <v>2.1371391076115485</v>
      </c>
      <c r="N959">
        <f t="shared" si="16"/>
        <v>0.48451072948661977</v>
      </c>
      <c r="P959">
        <v>0</v>
      </c>
      <c r="Q959">
        <v>0</v>
      </c>
      <c r="R959">
        <v>0</v>
      </c>
    </row>
    <row r="960" spans="1:18" ht="17" x14ac:dyDescent="0.25">
      <c r="A960" t="s">
        <v>7</v>
      </c>
      <c r="B960">
        <v>31</v>
      </c>
      <c r="D960" s="1" t="s">
        <v>1</v>
      </c>
      <c r="E960">
        <v>814</v>
      </c>
      <c r="F960">
        <v>309.89999999999998</v>
      </c>
      <c r="G960">
        <v>69.5</v>
      </c>
      <c r="H960">
        <v>823</v>
      </c>
      <c r="I960">
        <v>281.10000000000002</v>
      </c>
      <c r="J960">
        <v>811.3</v>
      </c>
      <c r="K960" t="s">
        <v>41</v>
      </c>
      <c r="L960">
        <f t="shared" si="15"/>
        <v>0.62981076588671536</v>
      </c>
      <c r="M960">
        <f>J960/I960</f>
        <v>2.8861615083600136</v>
      </c>
      <c r="N960">
        <f t="shared" si="16"/>
        <v>0.65432157076313502</v>
      </c>
      <c r="P960">
        <v>1</v>
      </c>
      <c r="Q960">
        <v>0.1</v>
      </c>
      <c r="R960">
        <v>0.5</v>
      </c>
    </row>
    <row r="961" spans="1:18" ht="17" x14ac:dyDescent="0.25">
      <c r="A961" t="s">
        <v>9</v>
      </c>
      <c r="B961" s="2">
        <v>5</v>
      </c>
      <c r="D961" s="1" t="s">
        <v>1</v>
      </c>
      <c r="E961">
        <v>791</v>
      </c>
      <c r="F961">
        <v>370.4</v>
      </c>
      <c r="G961">
        <v>51.5</v>
      </c>
      <c r="H961">
        <v>709</v>
      </c>
      <c r="I961">
        <v>152</v>
      </c>
      <c r="J961">
        <v>348</v>
      </c>
      <c r="K961" t="s">
        <v>41</v>
      </c>
      <c r="L961">
        <f t="shared" si="15"/>
        <v>0.27015178913913102</v>
      </c>
      <c r="M961">
        <f>J961/I961</f>
        <v>2.2894736842105261</v>
      </c>
      <c r="N961">
        <f t="shared" si="16"/>
        <v>0.51904649581607176</v>
      </c>
      <c r="P961">
        <v>0</v>
      </c>
      <c r="Q961">
        <v>0</v>
      </c>
      <c r="R961">
        <v>0</v>
      </c>
    </row>
    <row r="962" spans="1:18" ht="17" x14ac:dyDescent="0.25">
      <c r="A962" t="s">
        <v>9</v>
      </c>
      <c r="B962" s="2">
        <v>20</v>
      </c>
      <c r="D962" s="1" t="s">
        <v>1</v>
      </c>
      <c r="E962">
        <v>741</v>
      </c>
      <c r="F962">
        <v>408.3</v>
      </c>
      <c r="G962">
        <v>61.6</v>
      </c>
      <c r="H962">
        <v>661</v>
      </c>
      <c r="I962">
        <v>151.19999999999999</v>
      </c>
      <c r="J962">
        <v>333.4</v>
      </c>
      <c r="K962" t="s">
        <v>41</v>
      </c>
      <c r="L962">
        <f t="shared" si="15"/>
        <v>0.25881783476720194</v>
      </c>
      <c r="M962">
        <f>J962/I962</f>
        <v>2.2050264550264549</v>
      </c>
      <c r="N962">
        <f t="shared" si="16"/>
        <v>0.49990146755404857</v>
      </c>
      <c r="P962">
        <v>1</v>
      </c>
      <c r="Q962">
        <v>0</v>
      </c>
      <c r="R962">
        <v>6.5</v>
      </c>
    </row>
    <row r="963" spans="1:18" ht="17" x14ac:dyDescent="0.25">
      <c r="A963" t="s">
        <v>9</v>
      </c>
      <c r="B963" s="2">
        <v>42</v>
      </c>
      <c r="D963" s="1" t="s">
        <v>1</v>
      </c>
      <c r="E963">
        <v>735</v>
      </c>
      <c r="F963">
        <v>376.4</v>
      </c>
      <c r="G963">
        <v>58.2</v>
      </c>
      <c r="H963">
        <v>698</v>
      </c>
      <c r="I963">
        <v>210.3</v>
      </c>
      <c r="J963">
        <v>568.9</v>
      </c>
      <c r="K963" t="s">
        <v>41</v>
      </c>
      <c r="L963">
        <f t="shared" si="15"/>
        <v>0.44163607138290695</v>
      </c>
      <c r="M963">
        <f>J963/I963</f>
        <v>2.7051830718021872</v>
      </c>
      <c r="N963">
        <f t="shared" si="16"/>
        <v>0.61329195598247732</v>
      </c>
      <c r="P963">
        <v>0</v>
      </c>
      <c r="Q963">
        <v>0</v>
      </c>
      <c r="R963">
        <v>0</v>
      </c>
    </row>
    <row r="964" spans="1:18" ht="17" x14ac:dyDescent="0.25">
      <c r="A964" s="2" t="s">
        <v>10</v>
      </c>
      <c r="B964" s="2">
        <v>37</v>
      </c>
      <c r="D964" s="1" t="s">
        <v>1</v>
      </c>
      <c r="E964">
        <v>459</v>
      </c>
      <c r="F964">
        <v>161.80000000000001</v>
      </c>
      <c r="G964">
        <v>20.6</v>
      </c>
      <c r="H964">
        <v>322</v>
      </c>
      <c r="I964">
        <v>69.400000000000006</v>
      </c>
      <c r="J964">
        <v>200.9</v>
      </c>
      <c r="K964" t="s">
        <v>41</v>
      </c>
      <c r="L964">
        <f t="shared" si="15"/>
        <v>0.15595831735072246</v>
      </c>
      <c r="M964">
        <f>J964/I964</f>
        <v>2.8948126801152738</v>
      </c>
      <c r="N964">
        <f t="shared" si="16"/>
        <v>0.65628287759764403</v>
      </c>
      <c r="P964">
        <v>0</v>
      </c>
      <c r="Q964">
        <v>0</v>
      </c>
      <c r="R964">
        <v>0</v>
      </c>
    </row>
    <row r="965" spans="1:18" ht="17" x14ac:dyDescent="0.25">
      <c r="A965" s="2" t="s">
        <v>11</v>
      </c>
      <c r="B965" s="2">
        <v>8</v>
      </c>
      <c r="D965" s="1" t="s">
        <v>1</v>
      </c>
      <c r="E965">
        <v>275</v>
      </c>
      <c r="F965">
        <v>90.3</v>
      </c>
      <c r="G965">
        <v>9.1999999999999993</v>
      </c>
      <c r="H965">
        <v>385</v>
      </c>
      <c r="I965">
        <v>47.3</v>
      </c>
      <c r="J965">
        <v>180.4</v>
      </c>
      <c r="K965" t="s">
        <v>41</v>
      </c>
      <c r="L965">
        <f t="shared" si="15"/>
        <v>0.14004420333534262</v>
      </c>
      <c r="M965">
        <f>J965/I965</f>
        <v>3.8139534883720936</v>
      </c>
      <c r="N965">
        <f t="shared" si="16"/>
        <v>0.86466125686334139</v>
      </c>
      <c r="P965">
        <v>0</v>
      </c>
      <c r="Q965">
        <v>0</v>
      </c>
      <c r="R965">
        <v>0</v>
      </c>
    </row>
    <row r="966" spans="1:18" ht="17" x14ac:dyDescent="0.25">
      <c r="A966" s="2" t="s">
        <v>11</v>
      </c>
      <c r="B966" s="2">
        <v>27</v>
      </c>
      <c r="D966" s="1" t="s">
        <v>1</v>
      </c>
      <c r="E966">
        <v>615</v>
      </c>
      <c r="F966">
        <v>383.1</v>
      </c>
      <c r="G966">
        <v>52.1</v>
      </c>
      <c r="H966">
        <v>631</v>
      </c>
      <c r="I966">
        <v>212.9</v>
      </c>
      <c r="J966">
        <v>463.8</v>
      </c>
      <c r="K966" t="s">
        <v>41</v>
      </c>
      <c r="L966">
        <f t="shared" si="15"/>
        <v>0.36004712586991078</v>
      </c>
      <c r="M966">
        <f>J966/I966</f>
        <v>2.1784875528417098</v>
      </c>
      <c r="N966">
        <f t="shared" si="16"/>
        <v>0.4938848340033784</v>
      </c>
      <c r="P966">
        <v>0</v>
      </c>
      <c r="Q966">
        <v>0</v>
      </c>
      <c r="R966">
        <v>0</v>
      </c>
    </row>
    <row r="967" spans="1:18" ht="17" x14ac:dyDescent="0.25">
      <c r="A967" s="2" t="s">
        <v>11</v>
      </c>
      <c r="B967" s="2">
        <v>41</v>
      </c>
      <c r="D967" s="1" t="s">
        <v>1</v>
      </c>
      <c r="E967">
        <v>805</v>
      </c>
      <c r="F967">
        <v>432.7</v>
      </c>
      <c r="G967">
        <v>37.4</v>
      </c>
      <c r="H967">
        <v>523</v>
      </c>
      <c r="I967">
        <v>83.8</v>
      </c>
      <c r="J967">
        <v>162.6</v>
      </c>
      <c r="K967" t="s">
        <v>41</v>
      </c>
      <c r="L967">
        <f t="shared" si="15"/>
        <v>0.126226094580525</v>
      </c>
      <c r="M967">
        <f>J967/I967</f>
        <v>1.9403341288782816</v>
      </c>
      <c r="N967">
        <f t="shared" si="16"/>
        <v>0.4398930799040332</v>
      </c>
      <c r="P967">
        <v>0</v>
      </c>
      <c r="Q967">
        <v>0</v>
      </c>
      <c r="R967">
        <v>0</v>
      </c>
    </row>
    <row r="968" spans="1:18" ht="17" x14ac:dyDescent="0.25">
      <c r="A968" s="2" t="s">
        <v>12</v>
      </c>
      <c r="B968" s="2">
        <v>14</v>
      </c>
      <c r="D968" s="1" t="s">
        <v>1</v>
      </c>
      <c r="E968">
        <v>395</v>
      </c>
      <c r="F968">
        <v>327.7</v>
      </c>
      <c r="G968">
        <v>37.799999999999997</v>
      </c>
      <c r="H968">
        <v>391</v>
      </c>
      <c r="I968">
        <v>98.3</v>
      </c>
      <c r="J968">
        <v>188.7</v>
      </c>
      <c r="K968" t="s">
        <v>41</v>
      </c>
      <c r="L968">
        <f t="shared" si="15"/>
        <v>0.1464874787659598</v>
      </c>
      <c r="M968">
        <f>J968/I968</f>
        <v>1.9196337741607323</v>
      </c>
      <c r="N968">
        <f t="shared" si="16"/>
        <v>0.43520010323765207</v>
      </c>
      <c r="P968">
        <v>0</v>
      </c>
      <c r="Q968">
        <v>0</v>
      </c>
      <c r="R968">
        <v>0</v>
      </c>
    </row>
    <row r="969" spans="1:18" ht="17" x14ac:dyDescent="0.25">
      <c r="A969" s="2" t="s">
        <v>12</v>
      </c>
      <c r="B969" s="2">
        <v>21</v>
      </c>
      <c r="D969" s="1" t="s">
        <v>1</v>
      </c>
      <c r="E969">
        <v>632</v>
      </c>
      <c r="F969">
        <v>428.2</v>
      </c>
      <c r="G969">
        <v>68.099999999999994</v>
      </c>
      <c r="H969">
        <v>635</v>
      </c>
      <c r="I969">
        <v>152</v>
      </c>
      <c r="J969">
        <v>306.7</v>
      </c>
      <c r="K969" t="s">
        <v>41</v>
      </c>
      <c r="L969">
        <f t="shared" si="15"/>
        <v>0.23809067163497549</v>
      </c>
      <c r="M969">
        <f>J969/I969</f>
        <v>2.0177631578947368</v>
      </c>
      <c r="N969">
        <f t="shared" si="16"/>
        <v>0.45744701226088857</v>
      </c>
      <c r="P969">
        <v>0</v>
      </c>
      <c r="Q969">
        <v>0</v>
      </c>
      <c r="R969">
        <v>0</v>
      </c>
    </row>
    <row r="970" spans="1:18" ht="17" x14ac:dyDescent="0.25">
      <c r="A970" s="2" t="s">
        <v>13</v>
      </c>
      <c r="B970" s="2">
        <v>23</v>
      </c>
      <c r="D970" s="1" t="s">
        <v>1</v>
      </c>
      <c r="E970">
        <v>717</v>
      </c>
      <c r="F970">
        <v>329.1</v>
      </c>
      <c r="G970">
        <v>21.9</v>
      </c>
      <c r="H970">
        <v>326</v>
      </c>
      <c r="I970">
        <v>57.6</v>
      </c>
      <c r="J970">
        <v>133.9</v>
      </c>
      <c r="K970" t="s">
        <v>41</v>
      </c>
      <c r="L970">
        <f t="shared" si="15"/>
        <v>0.10394633495899322</v>
      </c>
      <c r="M970">
        <f>J970/I970</f>
        <v>2.3246527777777777</v>
      </c>
      <c r="N970">
        <f t="shared" si="16"/>
        <v>0.52702194684134263</v>
      </c>
      <c r="P970">
        <v>0</v>
      </c>
      <c r="Q970">
        <v>0</v>
      </c>
      <c r="R970">
        <v>0</v>
      </c>
    </row>
    <row r="971" spans="1:18" ht="17" x14ac:dyDescent="0.25">
      <c r="A971" s="2" t="s">
        <v>13</v>
      </c>
      <c r="B971" s="2">
        <v>37</v>
      </c>
      <c r="D971" s="1" t="s">
        <v>1</v>
      </c>
      <c r="E971">
        <v>1390</v>
      </c>
      <c r="F971">
        <v>239.1</v>
      </c>
      <c r="G971">
        <v>26.8</v>
      </c>
      <c r="H971">
        <v>479</v>
      </c>
      <c r="I971">
        <v>64.5</v>
      </c>
      <c r="J971">
        <v>146.19999999999999</v>
      </c>
      <c r="K971" t="s">
        <v>41</v>
      </c>
      <c r="L971">
        <f t="shared" si="15"/>
        <v>0.11349480336822111</v>
      </c>
      <c r="M971">
        <f>J971/I971</f>
        <v>2.2666666666666666</v>
      </c>
      <c r="N971">
        <f t="shared" si="16"/>
        <v>0.51387591769683127</v>
      </c>
      <c r="P971">
        <v>0</v>
      </c>
      <c r="Q971">
        <v>0</v>
      </c>
      <c r="R971">
        <v>0</v>
      </c>
    </row>
    <row r="972" spans="1:18" ht="17" x14ac:dyDescent="0.25">
      <c r="A972" s="2"/>
      <c r="B972" s="2"/>
      <c r="D972" s="1"/>
      <c r="L972">
        <f>AVERAGE(L926:L971)</f>
        <v>0.2558476501789656</v>
      </c>
      <c r="N972">
        <f>AVERAGE(N926:N971)</f>
        <v>0.57021572234653972</v>
      </c>
    </row>
    <row r="973" spans="1:18" ht="17" x14ac:dyDescent="0.25">
      <c r="A973" s="2"/>
      <c r="B973" s="2"/>
      <c r="D973" s="1"/>
      <c r="L973">
        <f>STDEV(L926:L971)</f>
        <v>0.17614843368786587</v>
      </c>
      <c r="N973">
        <f>STDEV(N926:N971)</f>
        <v>0.13126206823393954</v>
      </c>
    </row>
    <row r="974" spans="1:18" ht="17" x14ac:dyDescent="0.25">
      <c r="A974" t="s">
        <v>5</v>
      </c>
      <c r="B974">
        <v>16</v>
      </c>
      <c r="D974" s="1" t="s">
        <v>1</v>
      </c>
      <c r="E974">
        <v>792</v>
      </c>
      <c r="F974">
        <v>155.19999999999999</v>
      </c>
      <c r="G974">
        <v>38.1</v>
      </c>
      <c r="H974">
        <v>893</v>
      </c>
      <c r="I974">
        <v>160.69999999999999</v>
      </c>
      <c r="J974">
        <v>788.1</v>
      </c>
      <c r="K974" t="s">
        <v>40</v>
      </c>
      <c r="L974">
        <f t="shared" si="15"/>
        <v>0.61180064661077338</v>
      </c>
      <c r="M974">
        <f>J974/I974</f>
        <v>4.9041692594897333</v>
      </c>
      <c r="N974">
        <f t="shared" si="16"/>
        <v>1.1118240347474453</v>
      </c>
      <c r="P974">
        <v>1</v>
      </c>
      <c r="Q974">
        <v>0</v>
      </c>
      <c r="R974">
        <v>1.3</v>
      </c>
    </row>
    <row r="975" spans="1:18" ht="17" x14ac:dyDescent="0.25">
      <c r="A975" t="s">
        <v>5</v>
      </c>
      <c r="B975">
        <v>21</v>
      </c>
      <c r="D975" s="1" t="s">
        <v>1</v>
      </c>
      <c r="E975">
        <v>683</v>
      </c>
      <c r="F975">
        <v>128.30000000000001</v>
      </c>
      <c r="G975">
        <v>45.6</v>
      </c>
      <c r="H975">
        <v>1387</v>
      </c>
      <c r="I975">
        <v>390.1</v>
      </c>
      <c r="J975">
        <v>2403.9</v>
      </c>
      <c r="K975" t="s">
        <v>40</v>
      </c>
      <c r="L975">
        <f t="shared" si="15"/>
        <v>1.8661433503205662</v>
      </c>
      <c r="M975">
        <f>J975/I975</f>
        <v>6.1622660856190716</v>
      </c>
      <c r="N975">
        <f t="shared" si="16"/>
        <v>1.3970471205174531</v>
      </c>
      <c r="P975">
        <v>4</v>
      </c>
      <c r="Q975">
        <v>0.2</v>
      </c>
      <c r="R975">
        <v>18.100000000000001</v>
      </c>
    </row>
    <row r="976" spans="1:18" ht="17" x14ac:dyDescent="0.25">
      <c r="A976" t="s">
        <v>5</v>
      </c>
      <c r="B976">
        <v>27</v>
      </c>
      <c r="D976" s="1" t="s">
        <v>1</v>
      </c>
      <c r="E976">
        <v>887</v>
      </c>
      <c r="F976">
        <v>244.1</v>
      </c>
      <c r="G976">
        <v>55.4</v>
      </c>
      <c r="H976">
        <v>1077</v>
      </c>
      <c r="I976">
        <v>277.89999999999998</v>
      </c>
      <c r="J976">
        <v>969.1</v>
      </c>
      <c r="K976" t="s">
        <v>40</v>
      </c>
      <c r="L976">
        <f t="shared" si="15"/>
        <v>0.75231062889290756</v>
      </c>
      <c r="M976">
        <f>J976/I976</f>
        <v>3.4872256207268806</v>
      </c>
      <c r="N976">
        <f t="shared" si="16"/>
        <v>0.79058879385305636</v>
      </c>
      <c r="P976">
        <v>6</v>
      </c>
      <c r="Q976">
        <v>0.3</v>
      </c>
      <c r="R976">
        <v>23.4</v>
      </c>
    </row>
    <row r="977" spans="1:18" ht="17" x14ac:dyDescent="0.25">
      <c r="A977" s="2" t="s">
        <v>14</v>
      </c>
      <c r="B977" s="2">
        <v>3</v>
      </c>
      <c r="D977" s="1" t="s">
        <v>1</v>
      </c>
      <c r="E977">
        <v>774</v>
      </c>
      <c r="F977">
        <v>208.7</v>
      </c>
      <c r="G977">
        <v>60.8</v>
      </c>
      <c r="H977">
        <v>816</v>
      </c>
      <c r="I977">
        <v>389</v>
      </c>
      <c r="J977">
        <v>1828.7</v>
      </c>
      <c r="K977" t="s">
        <v>40</v>
      </c>
      <c r="L977">
        <f t="shared" si="15"/>
        <v>1.4196165999963473</v>
      </c>
      <c r="M977">
        <f>J977/I977</f>
        <v>4.7010282776349612</v>
      </c>
      <c r="N977">
        <f t="shared" si="16"/>
        <v>1.065769950127244</v>
      </c>
      <c r="P977">
        <v>4</v>
      </c>
      <c r="Q977">
        <v>0.3</v>
      </c>
      <c r="R977">
        <v>7.9</v>
      </c>
    </row>
    <row r="978" spans="1:18" ht="17" x14ac:dyDescent="0.25">
      <c r="A978" s="2" t="s">
        <v>14</v>
      </c>
      <c r="B978" s="2">
        <v>14</v>
      </c>
      <c r="D978" s="1" t="s">
        <v>1</v>
      </c>
      <c r="E978">
        <v>917</v>
      </c>
      <c r="F978">
        <v>266.8</v>
      </c>
      <c r="G978">
        <v>75.599999999999994</v>
      </c>
      <c r="H978">
        <v>962</v>
      </c>
      <c r="I978">
        <v>327.9</v>
      </c>
      <c r="J978">
        <v>1271.2</v>
      </c>
      <c r="K978" t="s">
        <v>40</v>
      </c>
      <c r="L978">
        <f t="shared" si="15"/>
        <v>0.98683032860248088</v>
      </c>
      <c r="M978">
        <f>J978/I978</f>
        <v>3.8767917047880456</v>
      </c>
      <c r="N978">
        <f t="shared" si="16"/>
        <v>0.87890730662533223</v>
      </c>
      <c r="P978">
        <v>14</v>
      </c>
      <c r="Q978">
        <v>1</v>
      </c>
      <c r="R978">
        <v>46.3</v>
      </c>
    </row>
    <row r="979" spans="1:18" ht="17" x14ac:dyDescent="0.25">
      <c r="A979" s="2" t="s">
        <v>14</v>
      </c>
      <c r="B979" s="2">
        <v>28</v>
      </c>
      <c r="D979" s="1" t="s">
        <v>1</v>
      </c>
      <c r="E979">
        <v>874</v>
      </c>
      <c r="F979">
        <v>293.2</v>
      </c>
      <c r="G979">
        <v>69.5</v>
      </c>
      <c r="H979">
        <v>890</v>
      </c>
      <c r="I979">
        <v>301.5</v>
      </c>
      <c r="J979">
        <v>1142.4000000000001</v>
      </c>
      <c r="K979" t="s">
        <v>40</v>
      </c>
      <c r="L979">
        <f t="shared" si="15"/>
        <v>0.88684311469121624</v>
      </c>
      <c r="M979">
        <f>J979/I979</f>
        <v>3.7890547263681595</v>
      </c>
      <c r="N979">
        <f t="shared" si="16"/>
        <v>0.85901645943350902</v>
      </c>
      <c r="P979">
        <v>9</v>
      </c>
      <c r="Q979">
        <v>0.7</v>
      </c>
      <c r="R979">
        <v>41.5</v>
      </c>
    </row>
    <row r="980" spans="1:18" ht="17" x14ac:dyDescent="0.25">
      <c r="A980" s="2" t="s">
        <v>15</v>
      </c>
      <c r="B980" s="2">
        <v>22</v>
      </c>
      <c r="D980" s="1" t="s">
        <v>1</v>
      </c>
      <c r="E980">
        <v>840</v>
      </c>
      <c r="F980">
        <v>171.5</v>
      </c>
      <c r="G980">
        <v>33.6</v>
      </c>
      <c r="H980">
        <v>1602</v>
      </c>
      <c r="I980">
        <v>256.89999999999998</v>
      </c>
      <c r="J980">
        <v>1623</v>
      </c>
      <c r="K980" t="s">
        <v>40</v>
      </c>
      <c r="L980">
        <f t="shared" si="15"/>
        <v>1.2599320510712919</v>
      </c>
      <c r="M980">
        <f>J980/I980</f>
        <v>6.3176333203581168</v>
      </c>
      <c r="N980">
        <f t="shared" si="16"/>
        <v>1.4322704206637233</v>
      </c>
      <c r="P980">
        <v>5</v>
      </c>
      <c r="Q980">
        <v>0.2</v>
      </c>
      <c r="R980">
        <v>15.6</v>
      </c>
    </row>
    <row r="981" spans="1:18" ht="17" x14ac:dyDescent="0.25">
      <c r="A981" s="2" t="s">
        <v>16</v>
      </c>
      <c r="B981" s="2">
        <v>18</v>
      </c>
      <c r="D981" s="1" t="s">
        <v>1</v>
      </c>
      <c r="E981">
        <v>902</v>
      </c>
      <c r="F981">
        <v>263.89999999999998</v>
      </c>
      <c r="G981">
        <v>67.7</v>
      </c>
      <c r="H981">
        <v>910</v>
      </c>
      <c r="I981">
        <v>263.2</v>
      </c>
      <c r="J981">
        <v>677.5</v>
      </c>
      <c r="K981" t="s">
        <v>40</v>
      </c>
      <c r="L981">
        <f t="shared" si="15"/>
        <v>0.52594206075218752</v>
      </c>
      <c r="M981">
        <f>J981/I981</f>
        <v>2.5740881458966567</v>
      </c>
      <c r="N981">
        <f t="shared" si="16"/>
        <v>0.58357143009052026</v>
      </c>
      <c r="P981">
        <v>2</v>
      </c>
      <c r="Q981">
        <v>0.1</v>
      </c>
      <c r="R981">
        <v>15.2</v>
      </c>
    </row>
    <row r="982" spans="1:18" ht="17" x14ac:dyDescent="0.25">
      <c r="A982" s="2" t="s">
        <v>16</v>
      </c>
      <c r="B982" s="2">
        <v>38</v>
      </c>
      <c r="D982" s="1" t="s">
        <v>1</v>
      </c>
      <c r="E982">
        <v>905</v>
      </c>
      <c r="F982">
        <v>294.5</v>
      </c>
      <c r="G982">
        <v>67.900000000000006</v>
      </c>
      <c r="H982">
        <v>986</v>
      </c>
      <c r="I982">
        <v>281.89999999999998</v>
      </c>
      <c r="J982">
        <v>1037.8</v>
      </c>
      <c r="K982" t="s">
        <v>40</v>
      </c>
      <c r="L982">
        <f t="shared" si="15"/>
        <v>0.80564231830054633</v>
      </c>
      <c r="M982">
        <f>J982/I982</f>
        <v>3.6814473217453001</v>
      </c>
      <c r="N982">
        <f t="shared" si="16"/>
        <v>0.83462078863870925</v>
      </c>
      <c r="P982">
        <v>6</v>
      </c>
      <c r="Q982">
        <v>0.4</v>
      </c>
      <c r="R982">
        <v>28.9</v>
      </c>
    </row>
    <row r="983" spans="1:18" ht="17" x14ac:dyDescent="0.25">
      <c r="A983" s="2" t="s">
        <v>17</v>
      </c>
      <c r="B983" s="2">
        <v>18</v>
      </c>
      <c r="D983" s="1" t="s">
        <v>1</v>
      </c>
      <c r="E983">
        <v>842</v>
      </c>
      <c r="F983">
        <v>296.2</v>
      </c>
      <c r="G983">
        <v>67</v>
      </c>
      <c r="H983">
        <v>887</v>
      </c>
      <c r="I983">
        <v>270</v>
      </c>
      <c r="J983">
        <v>868.9</v>
      </c>
      <c r="K983" t="s">
        <v>40</v>
      </c>
      <c r="L983">
        <f t="shared" si="15"/>
        <v>0.67452554477870952</v>
      </c>
      <c r="M983">
        <f>J983/I983</f>
        <v>3.2181481481481482</v>
      </c>
      <c r="N983">
        <f t="shared" si="16"/>
        <v>0.72958624981499454</v>
      </c>
      <c r="P983">
        <v>10</v>
      </c>
      <c r="Q983">
        <v>0.6</v>
      </c>
      <c r="R983">
        <v>40.799999999999997</v>
      </c>
    </row>
    <row r="984" spans="1:18" ht="17" x14ac:dyDescent="0.25">
      <c r="A984" s="2" t="s">
        <v>17</v>
      </c>
      <c r="B984" s="2">
        <v>20</v>
      </c>
      <c r="D984" s="1" t="s">
        <v>1</v>
      </c>
      <c r="E984">
        <v>900</v>
      </c>
      <c r="F984">
        <v>300.89999999999998</v>
      </c>
      <c r="G984">
        <v>70.5</v>
      </c>
      <c r="H984">
        <v>935</v>
      </c>
      <c r="I984">
        <v>279.7</v>
      </c>
      <c r="J984">
        <v>1080.3</v>
      </c>
      <c r="K984" t="s">
        <v>40</v>
      </c>
      <c r="L984">
        <f t="shared" si="15"/>
        <v>0.83863499369828509</v>
      </c>
      <c r="M984">
        <f>J984/I984</f>
        <v>3.8623525205577405</v>
      </c>
      <c r="N984">
        <f t="shared" si="16"/>
        <v>0.87563379969276978</v>
      </c>
      <c r="P984">
        <v>6</v>
      </c>
      <c r="Q984">
        <v>0.3</v>
      </c>
      <c r="R984">
        <v>14.5</v>
      </c>
    </row>
    <row r="985" spans="1:18" ht="17" x14ac:dyDescent="0.25">
      <c r="A985" s="2" t="s">
        <v>17</v>
      </c>
      <c r="B985" s="2">
        <v>39</v>
      </c>
      <c r="D985" s="1" t="s">
        <v>1</v>
      </c>
      <c r="E985">
        <v>816</v>
      </c>
      <c r="F985">
        <v>307.60000000000002</v>
      </c>
      <c r="G985">
        <v>68.599999999999994</v>
      </c>
      <c r="H985">
        <v>892</v>
      </c>
      <c r="I985">
        <v>276</v>
      </c>
      <c r="J985">
        <v>908.8</v>
      </c>
      <c r="K985" t="s">
        <v>40</v>
      </c>
      <c r="L985">
        <f t="shared" si="15"/>
        <v>0.70549984474035121</v>
      </c>
      <c r="M985">
        <f>J985/I985</f>
        <v>3.2927536231884056</v>
      </c>
      <c r="N985">
        <f t="shared" si="16"/>
        <v>0.74650005435242994</v>
      </c>
      <c r="P985">
        <v>7</v>
      </c>
      <c r="Q985">
        <v>0.3</v>
      </c>
      <c r="R985">
        <v>25.1</v>
      </c>
    </row>
    <row r="986" spans="1:18" ht="17" x14ac:dyDescent="0.25">
      <c r="A986" s="2" t="s">
        <v>19</v>
      </c>
      <c r="B986" s="2">
        <v>11</v>
      </c>
      <c r="D986" s="1" t="s">
        <v>1</v>
      </c>
      <c r="E986">
        <v>763</v>
      </c>
      <c r="F986">
        <v>139.9</v>
      </c>
      <c r="G986">
        <v>53.2</v>
      </c>
      <c r="H986">
        <v>814</v>
      </c>
      <c r="I986">
        <v>456.4</v>
      </c>
      <c r="J986">
        <v>2272.5</v>
      </c>
      <c r="K986" t="s">
        <v>40</v>
      </c>
      <c r="L986">
        <f t="shared" si="15"/>
        <v>1.7641377609732045</v>
      </c>
      <c r="M986">
        <f>J986/I986</f>
        <v>4.9791849255039438</v>
      </c>
      <c r="N986">
        <f t="shared" si="16"/>
        <v>1.1288308336656916</v>
      </c>
      <c r="P986">
        <v>3</v>
      </c>
      <c r="Q986">
        <v>0.2</v>
      </c>
      <c r="R986">
        <v>4.7</v>
      </c>
    </row>
    <row r="987" spans="1:18" ht="17" x14ac:dyDescent="0.25">
      <c r="A987" s="2" t="s">
        <v>19</v>
      </c>
      <c r="B987" s="2">
        <v>13</v>
      </c>
      <c r="D987" s="1" t="s">
        <v>1</v>
      </c>
      <c r="E987">
        <v>894</v>
      </c>
      <c r="F987">
        <v>292.89999999999998</v>
      </c>
      <c r="G987">
        <v>82.3</v>
      </c>
      <c r="H987">
        <v>902</v>
      </c>
      <c r="I987">
        <v>306.3</v>
      </c>
      <c r="J987">
        <v>954.6</v>
      </c>
      <c r="K987" t="s">
        <v>40</v>
      </c>
      <c r="L987">
        <f t="shared" si="15"/>
        <v>0.74105430434544384</v>
      </c>
      <c r="M987">
        <f>J987/I987</f>
        <v>3.1165523996082274</v>
      </c>
      <c r="N987">
        <f t="shared" si="16"/>
        <v>0.7065534813524732</v>
      </c>
      <c r="P987">
        <v>6</v>
      </c>
      <c r="Q987">
        <v>0.4</v>
      </c>
      <c r="R987">
        <v>23.4</v>
      </c>
    </row>
    <row r="988" spans="1:18" ht="17" x14ac:dyDescent="0.25">
      <c r="A988" s="2" t="s">
        <v>19</v>
      </c>
      <c r="B988" s="2">
        <v>40</v>
      </c>
      <c r="D988" s="1" t="s">
        <v>1</v>
      </c>
      <c r="E988">
        <v>767</v>
      </c>
      <c r="F988">
        <v>244.8</v>
      </c>
      <c r="G988">
        <v>60.7</v>
      </c>
      <c r="H988">
        <v>790</v>
      </c>
      <c r="I988">
        <v>332.3</v>
      </c>
      <c r="J988">
        <v>1142.5999999999999</v>
      </c>
      <c r="K988" t="s">
        <v>40</v>
      </c>
      <c r="L988">
        <f t="shared" si="15"/>
        <v>0.88699837434014672</v>
      </c>
      <c r="M988">
        <f>J988/I988</f>
        <v>3.4384592235931382</v>
      </c>
      <c r="N988">
        <f t="shared" si="16"/>
        <v>0.7795329657295843</v>
      </c>
      <c r="P988">
        <v>7</v>
      </c>
      <c r="Q988">
        <v>0.3</v>
      </c>
      <c r="R988">
        <v>17.600000000000001</v>
      </c>
    </row>
    <row r="989" spans="1:18" ht="17" x14ac:dyDescent="0.25">
      <c r="A989" s="2" t="s">
        <v>20</v>
      </c>
      <c r="B989" s="2">
        <v>5</v>
      </c>
      <c r="D989" s="1" t="s">
        <v>1</v>
      </c>
      <c r="E989">
        <v>757</v>
      </c>
      <c r="F989">
        <v>136.80000000000001</v>
      </c>
      <c r="G989">
        <v>28.6</v>
      </c>
      <c r="H989">
        <v>1483</v>
      </c>
      <c r="I989">
        <v>207.5</v>
      </c>
      <c r="J989">
        <v>1436.5</v>
      </c>
      <c r="K989" t="s">
        <v>40</v>
      </c>
      <c r="L989">
        <f t="shared" si="15"/>
        <v>1.1151524284435681</v>
      </c>
      <c r="M989">
        <f>J989/I989</f>
        <v>6.9228915662650605</v>
      </c>
      <c r="N989">
        <f t="shared" si="16"/>
        <v>1.5694884956162256</v>
      </c>
      <c r="P989">
        <v>4</v>
      </c>
      <c r="Q989">
        <v>0.2</v>
      </c>
      <c r="R989">
        <v>18.2</v>
      </c>
    </row>
    <row r="990" spans="1:18" ht="17" x14ac:dyDescent="0.25">
      <c r="A990" s="2" t="s">
        <v>20</v>
      </c>
      <c r="B990" s="2">
        <v>18</v>
      </c>
      <c r="D990" s="1" t="s">
        <v>1</v>
      </c>
      <c r="E990">
        <v>625</v>
      </c>
      <c r="F990">
        <v>127.1</v>
      </c>
      <c r="G990">
        <v>17.399999999999999</v>
      </c>
      <c r="H990">
        <v>1081</v>
      </c>
      <c r="I990">
        <v>149.6</v>
      </c>
      <c r="J990">
        <v>1209.0999999999999</v>
      </c>
      <c r="K990" t="s">
        <v>40</v>
      </c>
      <c r="L990">
        <f t="shared" si="15"/>
        <v>0.93862220760954962</v>
      </c>
      <c r="M990">
        <f>J990/I990</f>
        <v>8.0822192513368982</v>
      </c>
      <c r="N990">
        <f t="shared" si="16"/>
        <v>1.8323196330034168</v>
      </c>
      <c r="P990">
        <v>6</v>
      </c>
      <c r="Q990">
        <v>0.2</v>
      </c>
      <c r="R990">
        <v>9.1</v>
      </c>
    </row>
    <row r="991" spans="1:18" ht="17" x14ac:dyDescent="0.25">
      <c r="A991" s="2" t="s">
        <v>21</v>
      </c>
      <c r="B991" s="2">
        <v>22</v>
      </c>
      <c r="D991" s="1" t="s">
        <v>1</v>
      </c>
      <c r="E991">
        <v>892</v>
      </c>
      <c r="F991">
        <v>361</v>
      </c>
      <c r="G991">
        <v>89.8</v>
      </c>
      <c r="H991">
        <v>906</v>
      </c>
      <c r="I991">
        <v>219.2</v>
      </c>
      <c r="J991">
        <v>405</v>
      </c>
      <c r="K991" t="s">
        <v>40</v>
      </c>
      <c r="L991">
        <f t="shared" si="15"/>
        <v>0.3144007890843335</v>
      </c>
      <c r="M991">
        <f>J991/I991</f>
        <v>1.8476277372262775</v>
      </c>
      <c r="N991">
        <f t="shared" si="16"/>
        <v>0.41887561721879696</v>
      </c>
      <c r="P991">
        <v>1</v>
      </c>
      <c r="Q991">
        <v>0</v>
      </c>
      <c r="R991">
        <v>6.1</v>
      </c>
    </row>
    <row r="992" spans="1:18" ht="17" x14ac:dyDescent="0.25">
      <c r="A992" s="2" t="s">
        <v>21</v>
      </c>
      <c r="B992" s="2">
        <v>42</v>
      </c>
      <c r="D992" s="1" t="s">
        <v>1</v>
      </c>
      <c r="E992">
        <v>889</v>
      </c>
      <c r="F992">
        <v>272.60000000000002</v>
      </c>
      <c r="G992">
        <v>65.3</v>
      </c>
      <c r="H992">
        <v>1009</v>
      </c>
      <c r="I992">
        <v>292</v>
      </c>
      <c r="J992">
        <v>1005</v>
      </c>
      <c r="K992" t="s">
        <v>40</v>
      </c>
      <c r="L992">
        <f t="shared" si="15"/>
        <v>0.78017973587593858</v>
      </c>
      <c r="M992">
        <f>J992/I992</f>
        <v>3.4417808219178081</v>
      </c>
      <c r="N992">
        <f t="shared" si="16"/>
        <v>0.78028600516516222</v>
      </c>
      <c r="P992">
        <v>8</v>
      </c>
      <c r="Q992">
        <v>0.4</v>
      </c>
      <c r="R992">
        <v>25.7</v>
      </c>
    </row>
    <row r="993" spans="1:18" ht="17" x14ac:dyDescent="0.25">
      <c r="A993" s="2" t="s">
        <v>22</v>
      </c>
      <c r="B993" s="2">
        <v>2</v>
      </c>
      <c r="D993" s="1" t="s">
        <v>1</v>
      </c>
      <c r="E993">
        <v>882</v>
      </c>
      <c r="F993">
        <v>255.9</v>
      </c>
      <c r="G993">
        <v>65.900000000000006</v>
      </c>
      <c r="H993">
        <v>951</v>
      </c>
      <c r="I993">
        <v>319</v>
      </c>
      <c r="J993">
        <v>1056.3</v>
      </c>
      <c r="K993" t="s">
        <v>40</v>
      </c>
      <c r="L993">
        <f t="shared" si="15"/>
        <v>0.82000383582662084</v>
      </c>
      <c r="M993">
        <f>J993/I993</f>
        <v>3.3112852664576802</v>
      </c>
      <c r="N993">
        <f t="shared" si="16"/>
        <v>0.75070136252511921</v>
      </c>
      <c r="P993">
        <v>3</v>
      </c>
      <c r="Q993">
        <v>0.1</v>
      </c>
      <c r="R993">
        <v>6.1</v>
      </c>
    </row>
    <row r="994" spans="1:18" ht="17" x14ac:dyDescent="0.25">
      <c r="A994" s="2" t="s">
        <v>22</v>
      </c>
      <c r="B994" s="2">
        <v>18</v>
      </c>
      <c r="D994" s="1" t="s">
        <v>1</v>
      </c>
      <c r="E994">
        <v>899</v>
      </c>
      <c r="F994">
        <v>329.4</v>
      </c>
      <c r="G994">
        <v>84.8</v>
      </c>
      <c r="H994">
        <v>904</v>
      </c>
      <c r="I994">
        <v>270</v>
      </c>
      <c r="J994">
        <v>675.1</v>
      </c>
      <c r="K994" t="s">
        <v>40</v>
      </c>
      <c r="L994">
        <f t="shared" si="15"/>
        <v>0.52407894496502105</v>
      </c>
      <c r="M994">
        <f>J994/I994</f>
        <v>2.5003703703703706</v>
      </c>
      <c r="N994">
        <f t="shared" si="16"/>
        <v>0.5668588758776647</v>
      </c>
      <c r="P994">
        <v>0</v>
      </c>
      <c r="Q994">
        <v>0</v>
      </c>
      <c r="R994">
        <v>0</v>
      </c>
    </row>
    <row r="995" spans="1:18" ht="17" x14ac:dyDescent="0.25">
      <c r="A995" s="2" t="s">
        <v>26</v>
      </c>
      <c r="B995" s="2">
        <v>48</v>
      </c>
      <c r="D995" s="1" t="s">
        <v>1</v>
      </c>
      <c r="E995">
        <v>519</v>
      </c>
      <c r="F995">
        <v>77.8</v>
      </c>
      <c r="G995">
        <v>17</v>
      </c>
      <c r="H995">
        <v>674</v>
      </c>
      <c r="I995">
        <v>95</v>
      </c>
      <c r="J995">
        <v>529.1</v>
      </c>
      <c r="K995" t="s">
        <v>40</v>
      </c>
      <c r="L995">
        <f t="shared" si="15"/>
        <v>0.4107394012457305</v>
      </c>
      <c r="M995">
        <f>J995/I995</f>
        <v>5.5694736842105268</v>
      </c>
      <c r="N995">
        <f t="shared" si="16"/>
        <v>1.2626551767185454</v>
      </c>
      <c r="P995">
        <v>1</v>
      </c>
      <c r="Q995">
        <v>0</v>
      </c>
      <c r="R995">
        <v>1.4</v>
      </c>
    </row>
    <row r="996" spans="1:18" ht="17" x14ac:dyDescent="0.25">
      <c r="A996" t="s">
        <v>6</v>
      </c>
      <c r="B996">
        <v>29</v>
      </c>
      <c r="D996" s="1" t="s">
        <v>1</v>
      </c>
      <c r="E996">
        <v>924</v>
      </c>
      <c r="F996">
        <v>248.6</v>
      </c>
      <c r="G996">
        <v>68.7</v>
      </c>
      <c r="H996">
        <v>1016</v>
      </c>
      <c r="I996">
        <v>302</v>
      </c>
      <c r="J996">
        <v>1009.9</v>
      </c>
      <c r="K996" t="s">
        <v>40</v>
      </c>
      <c r="L996">
        <f t="shared" si="15"/>
        <v>0.78398359727473677</v>
      </c>
      <c r="M996">
        <f>J996/I996</f>
        <v>3.3440397350993378</v>
      </c>
      <c r="N996">
        <f t="shared" si="16"/>
        <v>0.75812712692154738</v>
      </c>
      <c r="P996">
        <v>4</v>
      </c>
      <c r="Q996">
        <v>0.2</v>
      </c>
      <c r="R996">
        <v>12.2</v>
      </c>
    </row>
    <row r="997" spans="1:18" ht="17" x14ac:dyDescent="0.25">
      <c r="A997" s="2" t="s">
        <v>23</v>
      </c>
      <c r="B997">
        <v>6</v>
      </c>
      <c r="D997" s="1" t="s">
        <v>1</v>
      </c>
      <c r="E997">
        <v>946</v>
      </c>
      <c r="F997">
        <v>223.3</v>
      </c>
      <c r="G997">
        <v>66.5</v>
      </c>
      <c r="H997">
        <v>986</v>
      </c>
      <c r="I997">
        <v>371.3</v>
      </c>
      <c r="J997">
        <v>1552.9</v>
      </c>
      <c r="K997" t="s">
        <v>40</v>
      </c>
      <c r="L997">
        <f t="shared" si="15"/>
        <v>1.2055135441211395</v>
      </c>
      <c r="M997">
        <f>J997/I997</f>
        <v>4.1823323458120116</v>
      </c>
      <c r="N997">
        <f t="shared" si="16"/>
        <v>0.94817641425762722</v>
      </c>
      <c r="P997">
        <v>8</v>
      </c>
      <c r="Q997">
        <v>0.7</v>
      </c>
      <c r="R997">
        <v>38</v>
      </c>
    </row>
    <row r="998" spans="1:18" ht="17" x14ac:dyDescent="0.25">
      <c r="A998" s="2" t="s">
        <v>23</v>
      </c>
      <c r="B998">
        <v>43</v>
      </c>
      <c r="D998" s="1" t="s">
        <v>1</v>
      </c>
      <c r="E998">
        <v>897</v>
      </c>
      <c r="F998">
        <v>236.2</v>
      </c>
      <c r="G998">
        <v>71.8</v>
      </c>
      <c r="H998">
        <v>912</v>
      </c>
      <c r="I998">
        <v>362.8</v>
      </c>
      <c r="J998">
        <v>1536.3</v>
      </c>
      <c r="K998" t="s">
        <v>40</v>
      </c>
      <c r="L998">
        <f t="shared" si="15"/>
        <v>1.192626993259905</v>
      </c>
      <c r="M998">
        <f>J998/I998</f>
        <v>4.2345644983461961</v>
      </c>
      <c r="N998">
        <f t="shared" si="16"/>
        <v>0.96001796366209113</v>
      </c>
      <c r="P998">
        <v>2</v>
      </c>
      <c r="Q998">
        <v>0.2</v>
      </c>
      <c r="R998">
        <v>6.7</v>
      </c>
    </row>
    <row r="999" spans="1:18" ht="17" x14ac:dyDescent="0.25">
      <c r="A999" s="2" t="s">
        <v>24</v>
      </c>
      <c r="B999">
        <v>26</v>
      </c>
      <c r="D999" s="1" t="s">
        <v>1</v>
      </c>
      <c r="E999">
        <v>647</v>
      </c>
      <c r="F999">
        <v>105.3</v>
      </c>
      <c r="G999">
        <v>21.2</v>
      </c>
      <c r="H999">
        <v>1311</v>
      </c>
      <c r="I999">
        <v>159.6</v>
      </c>
      <c r="J999">
        <v>1064.3</v>
      </c>
      <c r="K999" t="s">
        <v>40</v>
      </c>
      <c r="L999">
        <f t="shared" si="15"/>
        <v>0.8262142217838423</v>
      </c>
      <c r="M999">
        <f>J999/I999</f>
        <v>6.6685463659147866</v>
      </c>
      <c r="N999">
        <f t="shared" si="16"/>
        <v>1.5118259044801456</v>
      </c>
      <c r="P999">
        <v>2</v>
      </c>
      <c r="Q999">
        <v>0.1</v>
      </c>
      <c r="R999">
        <v>6</v>
      </c>
    </row>
    <row r="1000" spans="1:18" ht="17" x14ac:dyDescent="0.25">
      <c r="A1000" s="2" t="s">
        <v>24</v>
      </c>
      <c r="B1000">
        <v>42</v>
      </c>
      <c r="D1000" s="1" t="s">
        <v>1</v>
      </c>
      <c r="E1000">
        <v>353</v>
      </c>
      <c r="F1000">
        <v>54.8</v>
      </c>
      <c r="G1000">
        <v>11.2</v>
      </c>
      <c r="H1000">
        <v>674</v>
      </c>
      <c r="I1000">
        <v>88</v>
      </c>
      <c r="J1000">
        <v>723.5</v>
      </c>
      <c r="K1000" t="s">
        <v>40</v>
      </c>
      <c r="L1000">
        <f t="shared" si="15"/>
        <v>0.56165178000621052</v>
      </c>
      <c r="M1000">
        <f>J1000/I1000</f>
        <v>8.2215909090909083</v>
      </c>
      <c r="N1000">
        <f t="shared" si="16"/>
        <v>1.8639165764722128</v>
      </c>
      <c r="P1000">
        <v>0</v>
      </c>
      <c r="Q1000">
        <v>0</v>
      </c>
      <c r="R1000">
        <v>0</v>
      </c>
    </row>
    <row r="1001" spans="1:18" ht="17" x14ac:dyDescent="0.25">
      <c r="A1001" s="2" t="s">
        <v>25</v>
      </c>
      <c r="B1001" s="2">
        <v>19</v>
      </c>
      <c r="D1001" s="1" t="s">
        <v>1</v>
      </c>
      <c r="E1001">
        <v>785</v>
      </c>
      <c r="F1001">
        <v>209.1</v>
      </c>
      <c r="G1001">
        <v>48.3</v>
      </c>
      <c r="H1001">
        <v>905</v>
      </c>
      <c r="I1001">
        <v>345.7</v>
      </c>
      <c r="J1001">
        <v>1467.1</v>
      </c>
      <c r="K1001" t="s">
        <v>40</v>
      </c>
      <c r="L1001">
        <f t="shared" si="15"/>
        <v>1.1389071547299399</v>
      </c>
      <c r="M1001">
        <f>J1001/I1001</f>
        <v>4.2438530517789994</v>
      </c>
      <c r="N1001">
        <f t="shared" si="16"/>
        <v>0.96212377127357263</v>
      </c>
      <c r="P1001">
        <v>5</v>
      </c>
      <c r="Q1001">
        <v>0.2</v>
      </c>
      <c r="R1001">
        <v>13.3</v>
      </c>
    </row>
    <row r="1002" spans="1:18" ht="17" x14ac:dyDescent="0.25">
      <c r="A1002" t="s">
        <v>7</v>
      </c>
      <c r="B1002">
        <v>14</v>
      </c>
      <c r="D1002" s="1" t="s">
        <v>1</v>
      </c>
      <c r="E1002">
        <v>704</v>
      </c>
      <c r="F1002">
        <v>321.7</v>
      </c>
      <c r="G1002">
        <v>60.6</v>
      </c>
      <c r="H1002">
        <v>728</v>
      </c>
      <c r="I1002">
        <v>242.5</v>
      </c>
      <c r="J1002">
        <v>827.4</v>
      </c>
      <c r="K1002" t="s">
        <v>40</v>
      </c>
      <c r="L1002">
        <f t="shared" si="15"/>
        <v>0.64230916762562351</v>
      </c>
      <c r="M1002">
        <f>J1002/I1002</f>
        <v>3.4119587628865977</v>
      </c>
      <c r="N1002">
        <f t="shared" si="16"/>
        <v>0.77352504724504212</v>
      </c>
      <c r="P1002">
        <v>3</v>
      </c>
      <c r="Q1002">
        <v>0.1</v>
      </c>
      <c r="R1002">
        <v>3.4</v>
      </c>
    </row>
    <row r="1003" spans="1:18" ht="17" x14ac:dyDescent="0.25">
      <c r="A1003" t="s">
        <v>7</v>
      </c>
      <c r="B1003">
        <v>21</v>
      </c>
      <c r="D1003" s="1" t="s">
        <v>1</v>
      </c>
      <c r="E1003">
        <v>861</v>
      </c>
      <c r="F1003">
        <v>247</v>
      </c>
      <c r="G1003">
        <v>72.3</v>
      </c>
      <c r="H1003">
        <v>878</v>
      </c>
      <c r="I1003">
        <v>351</v>
      </c>
      <c r="J1003">
        <v>1283</v>
      </c>
      <c r="K1003" t="s">
        <v>40</v>
      </c>
      <c r="L1003">
        <f t="shared" si="15"/>
        <v>0.99599064788938241</v>
      </c>
      <c r="M1003">
        <f>J1003/I1003</f>
        <v>3.6552706552706553</v>
      </c>
      <c r="N1003">
        <f t="shared" si="16"/>
        <v>0.82868627753272306</v>
      </c>
      <c r="P1003">
        <v>4</v>
      </c>
      <c r="Q1003">
        <v>0.2</v>
      </c>
      <c r="R1003">
        <v>11.6</v>
      </c>
    </row>
    <row r="1004" spans="1:18" ht="17" x14ac:dyDescent="0.25">
      <c r="A1004" t="s">
        <v>7</v>
      </c>
      <c r="B1004">
        <v>45</v>
      </c>
      <c r="D1004" s="1" t="s">
        <v>1</v>
      </c>
      <c r="E1004">
        <v>846</v>
      </c>
      <c r="F1004">
        <v>250</v>
      </c>
      <c r="G1004">
        <v>66.099999999999994</v>
      </c>
      <c r="H1004">
        <v>898</v>
      </c>
      <c r="I1004">
        <v>341</v>
      </c>
      <c r="J1004">
        <v>1352.6</v>
      </c>
      <c r="K1004" t="s">
        <v>40</v>
      </c>
      <c r="L1004">
        <f t="shared" si="15"/>
        <v>1.0500210057172086</v>
      </c>
      <c r="M1004">
        <f>J1004/I1004</f>
        <v>3.9665689149560115</v>
      </c>
      <c r="N1004">
        <f t="shared" si="16"/>
        <v>0.89926069468268144</v>
      </c>
      <c r="P1004">
        <v>2</v>
      </c>
      <c r="Q1004">
        <v>0.1</v>
      </c>
      <c r="R1004">
        <v>2.5</v>
      </c>
    </row>
    <row r="1005" spans="1:18" ht="17" x14ac:dyDescent="0.25">
      <c r="A1005" t="s">
        <v>8</v>
      </c>
      <c r="B1005" s="2">
        <v>30</v>
      </c>
      <c r="D1005" s="1" t="s">
        <v>1</v>
      </c>
      <c r="E1005">
        <v>980</v>
      </c>
      <c r="F1005">
        <v>198.5</v>
      </c>
      <c r="G1005">
        <v>58.1</v>
      </c>
      <c r="H1005">
        <v>1216</v>
      </c>
      <c r="I1005">
        <v>350.7</v>
      </c>
      <c r="J1005">
        <v>1678.4</v>
      </c>
      <c r="K1005" t="s">
        <v>40</v>
      </c>
      <c r="L1005">
        <f t="shared" si="15"/>
        <v>1.3029389738250503</v>
      </c>
      <c r="M1005">
        <f>J1005/I1005</f>
        <v>4.7858568577131457</v>
      </c>
      <c r="N1005">
        <f t="shared" si="16"/>
        <v>1.0850014344366246</v>
      </c>
      <c r="P1005">
        <v>3</v>
      </c>
      <c r="Q1005">
        <v>0.1</v>
      </c>
      <c r="R1005">
        <v>7.7</v>
      </c>
    </row>
    <row r="1006" spans="1:18" ht="17" x14ac:dyDescent="0.25">
      <c r="A1006" t="s">
        <v>9</v>
      </c>
      <c r="B1006" s="2">
        <v>4</v>
      </c>
      <c r="D1006" s="1" t="s">
        <v>1</v>
      </c>
      <c r="E1006">
        <v>822</v>
      </c>
      <c r="F1006">
        <v>206.8</v>
      </c>
      <c r="G1006">
        <v>64.5</v>
      </c>
      <c r="H1006">
        <v>863</v>
      </c>
      <c r="I1006">
        <v>361.9</v>
      </c>
      <c r="J1006">
        <v>1554.1</v>
      </c>
      <c r="K1006" t="s">
        <v>40</v>
      </c>
      <c r="L1006">
        <f t="shared" si="15"/>
        <v>1.2064451020147227</v>
      </c>
      <c r="M1006">
        <f>J1006/I1006</f>
        <v>4.2942801878972094</v>
      </c>
      <c r="N1006">
        <f t="shared" si="16"/>
        <v>0.97355610547191151</v>
      </c>
      <c r="P1006">
        <v>5</v>
      </c>
      <c r="Q1006">
        <v>0.4</v>
      </c>
      <c r="R1006">
        <v>25</v>
      </c>
    </row>
    <row r="1007" spans="1:18" ht="17" x14ac:dyDescent="0.25">
      <c r="A1007" t="s">
        <v>9</v>
      </c>
      <c r="B1007" s="2">
        <v>7</v>
      </c>
      <c r="D1007" s="1" t="s">
        <v>1</v>
      </c>
      <c r="E1007">
        <v>877</v>
      </c>
      <c r="F1007">
        <v>261.7</v>
      </c>
      <c r="G1007">
        <v>65.7</v>
      </c>
      <c r="H1007">
        <v>980</v>
      </c>
      <c r="I1007">
        <v>316</v>
      </c>
      <c r="J1007">
        <v>1232.2</v>
      </c>
      <c r="K1007" t="s">
        <v>40</v>
      </c>
      <c r="L1007">
        <f t="shared" si="15"/>
        <v>0.95655469706102647</v>
      </c>
      <c r="M1007">
        <f>J1007/I1007</f>
        <v>3.8993670886075953</v>
      </c>
      <c r="N1007">
        <f t="shared" si="16"/>
        <v>0.88402537107134516</v>
      </c>
      <c r="P1007">
        <v>4</v>
      </c>
      <c r="Q1007">
        <v>0.3</v>
      </c>
      <c r="R1007">
        <v>16.5</v>
      </c>
    </row>
    <row r="1008" spans="1:18" ht="17" x14ac:dyDescent="0.25">
      <c r="A1008" t="s">
        <v>9</v>
      </c>
      <c r="B1008" s="2">
        <v>47</v>
      </c>
      <c r="D1008" s="1" t="s">
        <v>1</v>
      </c>
      <c r="E1008">
        <v>911</v>
      </c>
      <c r="F1008">
        <v>270.10000000000002</v>
      </c>
      <c r="G1008">
        <v>75.599999999999994</v>
      </c>
      <c r="H1008">
        <v>924</v>
      </c>
      <c r="I1008">
        <v>328.9</v>
      </c>
      <c r="J1008">
        <v>1109.4000000000001</v>
      </c>
      <c r="K1008" t="s">
        <v>40</v>
      </c>
      <c r="L1008">
        <f t="shared" si="15"/>
        <v>0.86122527261767801</v>
      </c>
      <c r="M1008">
        <f>J1008/I1008</f>
        <v>3.3730617208878084</v>
      </c>
      <c r="N1008">
        <f t="shared" si="16"/>
        <v>0.76470670026585674</v>
      </c>
      <c r="P1008">
        <v>1</v>
      </c>
      <c r="Q1008">
        <v>0.1</v>
      </c>
      <c r="R1008">
        <v>4</v>
      </c>
    </row>
    <row r="1009" spans="1:18" ht="17" x14ac:dyDescent="0.25">
      <c r="A1009" s="2" t="s">
        <v>10</v>
      </c>
      <c r="B1009" s="2">
        <v>3</v>
      </c>
      <c r="D1009" s="1" t="s">
        <v>1</v>
      </c>
      <c r="E1009">
        <v>851</v>
      </c>
      <c r="F1009">
        <v>201.7</v>
      </c>
      <c r="G1009">
        <v>49.5</v>
      </c>
      <c r="H1009">
        <v>1240</v>
      </c>
      <c r="I1009">
        <v>299</v>
      </c>
      <c r="J1009">
        <v>1407.4</v>
      </c>
      <c r="K1009" t="s">
        <v>40</v>
      </c>
      <c r="L1009">
        <f t="shared" si="15"/>
        <v>1.0925621495241753</v>
      </c>
      <c r="M1009">
        <f>J1009/I1009</f>
        <v>4.7070234113712379</v>
      </c>
      <c r="N1009">
        <f t="shared" si="16"/>
        <v>1.0671291066789106</v>
      </c>
      <c r="P1009">
        <v>4</v>
      </c>
      <c r="Q1009">
        <v>0.2</v>
      </c>
      <c r="R1009">
        <v>17.100000000000001</v>
      </c>
    </row>
    <row r="1010" spans="1:18" ht="17" x14ac:dyDescent="0.25">
      <c r="A1010" s="2" t="s">
        <v>10</v>
      </c>
      <c r="B1010" s="2">
        <v>11</v>
      </c>
      <c r="D1010" s="1" t="s">
        <v>1</v>
      </c>
      <c r="E1010">
        <v>884</v>
      </c>
      <c r="F1010">
        <v>266.8</v>
      </c>
      <c r="G1010">
        <v>69.900000000000006</v>
      </c>
      <c r="H1010">
        <v>1040</v>
      </c>
      <c r="I1010">
        <v>286.3</v>
      </c>
      <c r="J1010">
        <v>1132.0999999999999</v>
      </c>
      <c r="K1010" t="s">
        <v>40</v>
      </c>
      <c r="L1010">
        <f t="shared" si="15"/>
        <v>0.87884724277129356</v>
      </c>
      <c r="M1010">
        <f>J1010/I1010</f>
        <v>3.9542438002095701</v>
      </c>
      <c r="N1010">
        <f t="shared" si="16"/>
        <v>0.89646646836604338</v>
      </c>
      <c r="P1010">
        <v>3</v>
      </c>
      <c r="Q1010">
        <v>0.1</v>
      </c>
      <c r="R1010">
        <v>15.8</v>
      </c>
    </row>
    <row r="1011" spans="1:18" ht="17" x14ac:dyDescent="0.25">
      <c r="A1011" s="2" t="s">
        <v>10</v>
      </c>
      <c r="B1011" s="2">
        <v>12</v>
      </c>
      <c r="D1011" s="1" t="s">
        <v>1</v>
      </c>
      <c r="E1011">
        <v>929</v>
      </c>
      <c r="F1011">
        <v>240.4</v>
      </c>
      <c r="G1011">
        <v>64.099999999999994</v>
      </c>
      <c r="H1011">
        <v>1112</v>
      </c>
      <c r="I1011">
        <v>332.8</v>
      </c>
      <c r="J1011">
        <v>1586.6</v>
      </c>
      <c r="K1011" t="s">
        <v>40</v>
      </c>
      <c r="L1011">
        <f t="shared" si="15"/>
        <v>1.2316747949659346</v>
      </c>
      <c r="M1011">
        <f>J1011/I1011</f>
        <v>4.7674278846153841</v>
      </c>
      <c r="N1011">
        <f t="shared" si="16"/>
        <v>1.0808234026147912</v>
      </c>
      <c r="P1011">
        <v>10</v>
      </c>
      <c r="Q1011">
        <v>0.6</v>
      </c>
      <c r="R1011">
        <v>52.1</v>
      </c>
    </row>
    <row r="1012" spans="1:18" ht="17" x14ac:dyDescent="0.25">
      <c r="A1012" s="2" t="s">
        <v>11</v>
      </c>
      <c r="B1012" s="2">
        <v>6</v>
      </c>
      <c r="D1012" s="1" t="s">
        <v>1</v>
      </c>
      <c r="E1012">
        <v>862</v>
      </c>
      <c r="F1012">
        <v>300.10000000000002</v>
      </c>
      <c r="G1012">
        <v>53.5</v>
      </c>
      <c r="H1012">
        <v>897</v>
      </c>
      <c r="I1012">
        <v>226.4</v>
      </c>
      <c r="J1012">
        <v>796.5</v>
      </c>
      <c r="K1012" t="s">
        <v>40</v>
      </c>
      <c r="L1012">
        <f t="shared" si="15"/>
        <v>0.6183215518658558</v>
      </c>
      <c r="M1012">
        <f>J1012/I1012</f>
        <v>3.5181095406360425</v>
      </c>
      <c r="N1012">
        <f t="shared" si="16"/>
        <v>0.79759048621426043</v>
      </c>
      <c r="P1012">
        <v>4</v>
      </c>
      <c r="Q1012">
        <v>0.2</v>
      </c>
      <c r="R1012">
        <v>26.8</v>
      </c>
    </row>
    <row r="1013" spans="1:18" ht="17" x14ac:dyDescent="0.25">
      <c r="A1013" s="2" t="s">
        <v>13</v>
      </c>
      <c r="B1013" s="2">
        <v>9</v>
      </c>
      <c r="D1013" s="1" t="s">
        <v>1</v>
      </c>
      <c r="E1013">
        <v>800</v>
      </c>
      <c r="F1013">
        <v>143.30000000000001</v>
      </c>
      <c r="G1013">
        <v>40.700000000000003</v>
      </c>
      <c r="H1013">
        <v>1313</v>
      </c>
      <c r="I1013">
        <v>295.3</v>
      </c>
      <c r="J1013">
        <v>1391.5</v>
      </c>
      <c r="K1013" t="s">
        <v>40</v>
      </c>
      <c r="L1013">
        <f t="shared" si="15"/>
        <v>1.0802190074341975</v>
      </c>
      <c r="M1013">
        <f>J1013/I1013</f>
        <v>4.7121571283440566</v>
      </c>
      <c r="N1013">
        <f t="shared" si="16"/>
        <v>1.0682929714674119</v>
      </c>
      <c r="P1013">
        <v>1</v>
      </c>
      <c r="Q1013">
        <v>0.1</v>
      </c>
      <c r="R1013">
        <v>1.4</v>
      </c>
    </row>
    <row r="1014" spans="1:18" ht="17" x14ac:dyDescent="0.25">
      <c r="A1014" s="2"/>
      <c r="B1014" s="2"/>
      <c r="D1014" s="1"/>
      <c r="L1014">
        <f>AVERAGE(L974:L1013)</f>
        <v>0.93137740424132853</v>
      </c>
      <c r="N1014">
        <f>AVERAGE(N974:N1013)</f>
        <v>0.98061726696361651</v>
      </c>
    </row>
    <row r="1015" spans="1:18" ht="17" x14ac:dyDescent="0.25">
      <c r="A1015" s="2"/>
      <c r="B1015" s="2"/>
      <c r="D1015" s="1"/>
      <c r="L1015">
        <f>STDEV(L974:L1013)</f>
        <v>0.32815144402459873</v>
      </c>
      <c r="N1015">
        <f>STDEV(N974:N1013)</f>
        <v>0.31860621259966515</v>
      </c>
    </row>
  </sheetData>
  <sortState ref="A1:R1057">
    <sortCondition ref="D1:D1057"/>
    <sortCondition ref="K1:K1057"/>
    <sortCondition ref="A1:A1057"/>
    <sortCondition ref="B1:B105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Sztal</dc:creator>
  <cp:lastModifiedBy>Tamar Sztal</cp:lastModifiedBy>
  <dcterms:created xsi:type="dcterms:W3CDTF">2017-08-25T00:55:50Z</dcterms:created>
  <dcterms:modified xsi:type="dcterms:W3CDTF">2017-08-30T12:43:21Z</dcterms:modified>
</cp:coreProperties>
</file>