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202300"/>
  <mc:AlternateContent xmlns:mc="http://schemas.openxmlformats.org/markup-compatibility/2006">
    <mc:Choice Requires="x15">
      <x15ac:absPath xmlns:x15ac="http://schemas.microsoft.com/office/spreadsheetml/2010/11/ac" url="G:\My Drive\1 PhD 2021-2024\1 Thesis\6 Actual thesis\Supplementary Tables\"/>
    </mc:Choice>
  </mc:AlternateContent>
  <xr:revisionPtr revIDLastSave="0" documentId="13_ncr:1_{4F9AF10C-06F5-4006-956E-B1E1D6F66094}" xr6:coauthVersionLast="47" xr6:coauthVersionMax="47" xr10:uidLastSave="{00000000-0000-0000-0000-000000000000}"/>
  <bookViews>
    <workbookView xWindow="-96" yWindow="0" windowWidth="11712" windowHeight="12336" activeTab="2" xr2:uid="{FE636118-ECAB-4610-8F66-956A7567D6FF}"/>
  </bookViews>
  <sheets>
    <sheet name="ST1" sheetId="1" r:id="rId1"/>
    <sheet name="ST2" sheetId="2" r:id="rId2"/>
    <sheet name="ST3" sheetId="3" r:id="rId3"/>
    <sheet name="ST4" sheetId="4" r:id="rId4"/>
    <sheet name="ST5" sheetId="5" r:id="rId5"/>
    <sheet name="ST6" sheetId="6" r:id="rId6"/>
    <sheet name="ST7"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9" i="3" l="1"/>
  <c r="K9" i="3" s="1"/>
  <c r="J8" i="3"/>
  <c r="K8" i="3" s="1"/>
  <c r="J7" i="3"/>
  <c r="K7" i="3" s="1"/>
  <c r="J6" i="3"/>
  <c r="K6" i="3" s="1"/>
  <c r="J5" i="3"/>
  <c r="K5" i="3" s="1"/>
  <c r="J4" i="3"/>
  <c r="K4" i="3" s="1"/>
  <c r="J15" i="3" l="1"/>
  <c r="K15" i="3" s="1"/>
  <c r="J14" i="3"/>
  <c r="K14" i="3" s="1"/>
  <c r="J13" i="3"/>
  <c r="K13" i="3" s="1"/>
  <c r="J12" i="3"/>
  <c r="K12" i="3" s="1"/>
  <c r="K11" i="3"/>
  <c r="J11" i="3"/>
  <c r="J10" i="3"/>
  <c r="K10" i="3" s="1"/>
</calcChain>
</file>

<file path=xl/sharedStrings.xml><?xml version="1.0" encoding="utf-8"?>
<sst xmlns="http://schemas.openxmlformats.org/spreadsheetml/2006/main" count="2303" uniqueCount="1671">
  <si>
    <t>Supplementary Table 1: List of the genomes used in this analysis.</t>
  </si>
  <si>
    <t>SS_0401930105</t>
  </si>
  <si>
    <t>SS_0401952027</t>
  </si>
  <si>
    <t>SS_09163633</t>
  </si>
  <si>
    <t>SS_1205-3131</t>
  </si>
  <si>
    <t>SS_1502196</t>
  </si>
  <si>
    <t>SS_1519721</t>
  </si>
  <si>
    <t>SS_1519755</t>
  </si>
  <si>
    <t>SS_1527837</t>
  </si>
  <si>
    <t>SS_1527854</t>
  </si>
  <si>
    <t>SS_1534306</t>
  </si>
  <si>
    <t>SS_1538007</t>
  </si>
  <si>
    <t>SS_1538717</t>
  </si>
  <si>
    <t>SS_19-0820-1561</t>
  </si>
  <si>
    <t>SS_19-0821-3486</t>
  </si>
  <si>
    <t>SS_19-1125-3493</t>
  </si>
  <si>
    <t>SS_2015AM-1099</t>
  </si>
  <si>
    <t>SS_2015C-3566</t>
  </si>
  <si>
    <t>SS_2015C-3794</t>
  </si>
  <si>
    <t>SS_3123885</t>
  </si>
  <si>
    <t>SS_506</t>
  </si>
  <si>
    <t>SS_53G</t>
  </si>
  <si>
    <t>SS_6207</t>
  </si>
  <si>
    <t>SS_6607-69</t>
  </si>
  <si>
    <t>SS_6904-27</t>
  </si>
  <si>
    <t>SS_7111-69</t>
  </si>
  <si>
    <t>SS_75-02</t>
  </si>
  <si>
    <t>SS_866</t>
  </si>
  <si>
    <t>SS_893916</t>
  </si>
  <si>
    <t>SS_AR_0030</t>
  </si>
  <si>
    <t>SS_AR-0426</t>
  </si>
  <si>
    <t>SS_ATCC29930</t>
  </si>
  <si>
    <t>SS_AUSMDU00010534</t>
  </si>
  <si>
    <t>SS_CFSAN030807</t>
  </si>
  <si>
    <t>SS_CIP_106347</t>
  </si>
  <si>
    <t>SS_FDAARGOS_524</t>
  </si>
  <si>
    <t>SS_FDAARGOS_715</t>
  </si>
  <si>
    <t>SS_FDAARGOS_90</t>
  </si>
  <si>
    <t>SS_FORC_011</t>
  </si>
  <si>
    <t>SS_KCCM-41282</t>
  </si>
  <si>
    <t>SS_L4094</t>
  </si>
  <si>
    <t>SS_PartP_Ssonnei-RM8376</t>
  </si>
  <si>
    <t>SS_S17BD05200</t>
  </si>
  <si>
    <t>SS_S17BD06357</t>
  </si>
  <si>
    <t>SS_SE6-1</t>
  </si>
  <si>
    <t>SS_Ss046</t>
  </si>
  <si>
    <t>SS_UKMCC1015</t>
  </si>
  <si>
    <t>Strain name</t>
  </si>
  <si>
    <t>Assembly Name</t>
  </si>
  <si>
    <t>Assembly Accession</t>
  </si>
  <si>
    <t>ASM1314680v1</t>
  </si>
  <si>
    <t>GCF_013146805.1</t>
  </si>
  <si>
    <t>ASM1314674v1</t>
  </si>
  <si>
    <t>GCF_013146745.1</t>
  </si>
  <si>
    <t>ASM1314676v1</t>
  </si>
  <si>
    <t>GCF_013146765.1</t>
  </si>
  <si>
    <t>ASM1314718v1</t>
  </si>
  <si>
    <t>GCF_013147185.1</t>
  </si>
  <si>
    <t>ASM2537001v1</t>
  </si>
  <si>
    <t>GCA_025370015.1</t>
  </si>
  <si>
    <t>ASM2536999v1</t>
  </si>
  <si>
    <t>GCA_025369995.1</t>
  </si>
  <si>
    <t>ASM2078795v2</t>
  </si>
  <si>
    <t>GCA_020787955.2</t>
  </si>
  <si>
    <t>ASM2087445v2</t>
  </si>
  <si>
    <t>GCA_020874455.2</t>
  </si>
  <si>
    <t>ASM2458289v1</t>
  </si>
  <si>
    <t>GCA_024582895.1</t>
  </si>
  <si>
    <t>ASM2098600v2</t>
  </si>
  <si>
    <t>GCA_020986005.2</t>
  </si>
  <si>
    <t>ASM2106598v2</t>
  </si>
  <si>
    <t>GCA_021065985.2</t>
  </si>
  <si>
    <t>ASM2105142v2</t>
  </si>
  <si>
    <t>GCA_021051425.2</t>
  </si>
  <si>
    <t>ASM1314706v1</t>
  </si>
  <si>
    <t>GCF_013147065.1</t>
  </si>
  <si>
    <t>ASM1314684v1</t>
  </si>
  <si>
    <t>GCF_013146845.1</t>
  </si>
  <si>
    <t>ASM1314678v1</t>
  </si>
  <si>
    <t>GCF_013146785.1</t>
  </si>
  <si>
    <t>ASM214263v1</t>
  </si>
  <si>
    <t>GCF_002142635.1</t>
  </si>
  <si>
    <t>ASM222462v1</t>
  </si>
  <si>
    <t>GCF_002224625.1</t>
  </si>
  <si>
    <t>ASM222460v1</t>
  </si>
  <si>
    <t>GCF_002224605.1</t>
  </si>
  <si>
    <t>ASM1314672v1</t>
  </si>
  <si>
    <t>GCA_013146725.1</t>
  </si>
  <si>
    <t>ASM1320148v1</t>
  </si>
  <si>
    <t>GCF_013201485.1</t>
  </si>
  <si>
    <t>ASM28371v1</t>
  </si>
  <si>
    <t>GCF_000283715.1</t>
  </si>
  <si>
    <t>ASM1472579v1</t>
  </si>
  <si>
    <t>GCF_014725795.1</t>
  </si>
  <si>
    <t>ASM993151v2</t>
  </si>
  <si>
    <t>GCF_009931515.1</t>
  </si>
  <si>
    <t>ASM993149v2</t>
  </si>
  <si>
    <t>GCF_009931495.1</t>
  </si>
  <si>
    <t>ASM1314716v1</t>
  </si>
  <si>
    <t>GCF_013147165.1</t>
  </si>
  <si>
    <t>ASM215090v1</t>
  </si>
  <si>
    <t>GCF_002150905.1</t>
  </si>
  <si>
    <t>ASM326524v1</t>
  </si>
  <si>
    <t>GCF_003265245.1</t>
  </si>
  <si>
    <t>ASM1659871v1</t>
  </si>
  <si>
    <t>GCA_016598715.1</t>
  </si>
  <si>
    <t>ASM360642v1</t>
  </si>
  <si>
    <t>GCF_003606425.1</t>
  </si>
  <si>
    <t>ASM872721v1</t>
  </si>
  <si>
    <t>GCF_008727215.1</t>
  </si>
  <si>
    <t>ASM295039v1</t>
  </si>
  <si>
    <t>GCF_002950395.1</t>
  </si>
  <si>
    <t>ASM966451v1</t>
  </si>
  <si>
    <t>GCF_009664515.1</t>
  </si>
  <si>
    <t>ASM244253v1</t>
  </si>
  <si>
    <t>GCF_002442535.1</t>
  </si>
  <si>
    <t>ASM2590845v1</t>
  </si>
  <si>
    <t>GCF_025908455.1</t>
  </si>
  <si>
    <t>ASM385511v1</t>
  </si>
  <si>
    <t>GCF_003855115.1</t>
  </si>
  <si>
    <t>ASM972999v1</t>
  </si>
  <si>
    <t>GCF_009729995.1</t>
  </si>
  <si>
    <t>ASM155829v2</t>
  </si>
  <si>
    <t>GCF_001558295.2</t>
  </si>
  <si>
    <t>ASM151885v1</t>
  </si>
  <si>
    <t>GCF_001518855.1</t>
  </si>
  <si>
    <t>ASM710638v1</t>
  </si>
  <si>
    <t>GCF_007106385.1</t>
  </si>
  <si>
    <t>ASM1314720v1</t>
  </si>
  <si>
    <t>GCF_013147205.1</t>
  </si>
  <si>
    <t>ASM2287006v1</t>
  </si>
  <si>
    <t>GCF_022870065.1</t>
  </si>
  <si>
    <t>ASM2601618v1</t>
  </si>
  <si>
    <t>GCF_026016185.1</t>
  </si>
  <si>
    <t>ASM2601616v1</t>
  </si>
  <si>
    <t>GCF_026016165.1</t>
  </si>
  <si>
    <t>ASM1337481v1</t>
  </si>
  <si>
    <t>GCF_013374815.1</t>
  </si>
  <si>
    <t>ASM9252v1</t>
  </si>
  <si>
    <t>GCF_000092525.1</t>
  </si>
  <si>
    <t>ASM1421793v1</t>
  </si>
  <si>
    <t>GCF_014217935.1</t>
  </si>
  <si>
    <t>BioProject</t>
  </si>
  <si>
    <t>BioSample</t>
  </si>
  <si>
    <t>PRJNA578858</t>
  </si>
  <si>
    <t>SAMN14133041</t>
  </si>
  <si>
    <t>SAMN14133042</t>
  </si>
  <si>
    <t>SAMN14133045</t>
  </si>
  <si>
    <t>SAMN14133044</t>
  </si>
  <si>
    <t>PRJNA315192</t>
  </si>
  <si>
    <t>SAMN22657138</t>
  </si>
  <si>
    <t>SAMN22962688</t>
  </si>
  <si>
    <t>SAMN22962676</t>
  </si>
  <si>
    <t>SAMN23134809</t>
  </si>
  <si>
    <t>SAMN23134804</t>
  </si>
  <si>
    <t>SAMN23441105</t>
  </si>
  <si>
    <t>SAMN23569621</t>
  </si>
  <si>
    <t>SAMN23605158</t>
  </si>
  <si>
    <t>SAMN14133037</t>
  </si>
  <si>
    <t>SAMN14133038</t>
  </si>
  <si>
    <t>SAMN14133048</t>
  </si>
  <si>
    <t>PRJNA218110</t>
  </si>
  <si>
    <t>SAMN06843643</t>
  </si>
  <si>
    <t>SAMN06843644</t>
  </si>
  <si>
    <t>SAMN06843645</t>
  </si>
  <si>
    <t>SAMN14133047</t>
  </si>
  <si>
    <t>PRJNA278886</t>
  </si>
  <si>
    <t>SAMN07663113</t>
  </si>
  <si>
    <t>PRJEA78129</t>
  </si>
  <si>
    <t>SAMEA2272161</t>
  </si>
  <si>
    <t>PRJNA599490</t>
  </si>
  <si>
    <t>SAMN16084720</t>
  </si>
  <si>
    <t>SAMN13075194</t>
  </si>
  <si>
    <t>SAMN13075195</t>
  </si>
  <si>
    <t>SAMN14133046</t>
  </si>
  <si>
    <t>PRJNA369464</t>
  </si>
  <si>
    <t>SAMN06286561</t>
  </si>
  <si>
    <t>PRJNA396190</t>
  </si>
  <si>
    <t>SAMN07423557</t>
  </si>
  <si>
    <t>PRJNA687669</t>
  </si>
  <si>
    <t>SAMN17152229</t>
  </si>
  <si>
    <t>PRJNA292901</t>
  </si>
  <si>
    <t>SAMN04014871</t>
  </si>
  <si>
    <t>PRJNA562719</t>
  </si>
  <si>
    <t>SAMN12648976</t>
  </si>
  <si>
    <t>SAMN08330284</t>
  </si>
  <si>
    <t>PRJNA556438</t>
  </si>
  <si>
    <t>SAMN13191651</t>
  </si>
  <si>
    <t>PRJNA273284</t>
  </si>
  <si>
    <t>SAMN03612247</t>
  </si>
  <si>
    <t>PRJNA890640</t>
  </si>
  <si>
    <t>SAMN31285702</t>
  </si>
  <si>
    <t>PRJNA231221</t>
  </si>
  <si>
    <t>SAMN10163218</t>
  </si>
  <si>
    <t>SAMN11056430</t>
  </si>
  <si>
    <t>SAMN03996263</t>
  </si>
  <si>
    <t>PRJNA272666</t>
  </si>
  <si>
    <t>SAMN03284775</t>
  </si>
  <si>
    <t>PRJNA553268</t>
  </si>
  <si>
    <t>SAMN12233355</t>
  </si>
  <si>
    <t>SAMN14133043</t>
  </si>
  <si>
    <t>PRJNA605254</t>
  </si>
  <si>
    <t>SAMN14078807</t>
  </si>
  <si>
    <t>PRJNA846333</t>
  </si>
  <si>
    <t>SAMN28885477</t>
  </si>
  <si>
    <t>SAMN28885482</t>
  </si>
  <si>
    <t>PRJNA639662</t>
  </si>
  <si>
    <t>SAMN15244675</t>
  </si>
  <si>
    <t>PRJNA13151</t>
  </si>
  <si>
    <t>SAMN02603602</t>
  </si>
  <si>
    <t>PRJNA643901</t>
  </si>
  <si>
    <t>SAMN15437744</t>
  </si>
  <si>
    <t>Size</t>
  </si>
  <si>
    <t>Submission Date</t>
  </si>
  <si>
    <t>SF_04-3145</t>
  </si>
  <si>
    <t>SF_1480880</t>
  </si>
  <si>
    <t>SF_1489814</t>
  </si>
  <si>
    <t>SF_1533114</t>
  </si>
  <si>
    <t>SF_1538008</t>
  </si>
  <si>
    <t>SF_1538020</t>
  </si>
  <si>
    <t>SF_1540523</t>
  </si>
  <si>
    <t>SF_1573332</t>
  </si>
  <si>
    <t>SF_1a_str-0228</t>
  </si>
  <si>
    <t>SF_1a_str-0439</t>
  </si>
  <si>
    <t>SF_1a_str-0670</t>
  </si>
  <si>
    <t>SF_1b_str-A-10383</t>
  </si>
  <si>
    <t>SF_1b_str-A-6817</t>
  </si>
  <si>
    <t>SF_1c_str-Y394</t>
  </si>
  <si>
    <t>SF_2002017</t>
  </si>
  <si>
    <t>SF_2003036</t>
  </si>
  <si>
    <t>SF_2013C-3749</t>
  </si>
  <si>
    <t>SF_2016AM-0877</t>
  </si>
  <si>
    <t>SF_2457T</t>
  </si>
  <si>
    <t>SF_253912</t>
  </si>
  <si>
    <t>SF_2a_str-2457T</t>
  </si>
  <si>
    <t>SF_2a_str-301</t>
  </si>
  <si>
    <t>SF_2a_str-981</t>
  </si>
  <si>
    <t>SF_2a_str-ATCC29903</t>
  </si>
  <si>
    <t>SF_2a_str-Sflex21-42</t>
  </si>
  <si>
    <t>SF_2aT32</t>
  </si>
  <si>
    <t>SF_3160_NCHU22</t>
  </si>
  <si>
    <t>SF_3a_83</t>
  </si>
  <si>
    <t>SF_3a_str-888048</t>
  </si>
  <si>
    <t>SF_4c_0702</t>
  </si>
  <si>
    <t>SF_4c_str-1205</t>
  </si>
  <si>
    <t>SF_4c_str-1602</t>
  </si>
  <si>
    <t>SF_5_str-8401</t>
  </si>
  <si>
    <t>SF_5908-2</t>
  </si>
  <si>
    <t>SF_5a_str-M90T</t>
  </si>
  <si>
    <t>SF_61-4982</t>
  </si>
  <si>
    <t>SF_64-5500</t>
  </si>
  <si>
    <t>SF_74-1170</t>
  </si>
  <si>
    <t>SF_7b_str-94-3007</t>
  </si>
  <si>
    <t>SF_832704</t>
  </si>
  <si>
    <t>SF_833385</t>
  </si>
  <si>
    <t>SF_89-141</t>
  </si>
  <si>
    <t>SF_961332</t>
  </si>
  <si>
    <t>SF_98-3193</t>
  </si>
  <si>
    <t>SF_A</t>
  </si>
  <si>
    <t>SF_AR-0423</t>
  </si>
  <si>
    <t>SF_AR-0424</t>
  </si>
  <si>
    <t>SF_AR-0425</t>
  </si>
  <si>
    <t>SF_ATCC_12022</t>
  </si>
  <si>
    <t>SF_AUSMDU00008332</t>
  </si>
  <si>
    <t>SF_AUSMDU00008355</t>
  </si>
  <si>
    <t>SF_AUSMDU00010535</t>
  </si>
  <si>
    <t>SF_AUSMDU00021847</t>
  </si>
  <si>
    <t>SF_AUSMDU00022017</t>
  </si>
  <si>
    <t>SF_B</t>
  </si>
  <si>
    <t>SF_C</t>
  </si>
  <si>
    <t>SF_C32</t>
  </si>
  <si>
    <t>SF_CMCC51574</t>
  </si>
  <si>
    <t>SF_D</t>
  </si>
  <si>
    <t>SF_E</t>
  </si>
  <si>
    <t>SF_FC906</t>
  </si>
  <si>
    <t>SF_FDAARGOS_535</t>
  </si>
  <si>
    <t>SF_FDAARGOS_691</t>
  </si>
  <si>
    <t>SF_FDAARGOS_74</t>
  </si>
  <si>
    <t>SF_G1663</t>
  </si>
  <si>
    <t>SF_M2901</t>
  </si>
  <si>
    <t>SF_MMGSG_23</t>
  </si>
  <si>
    <t>SF_NCTC_9728</t>
  </si>
  <si>
    <t>SF_P099</t>
  </si>
  <si>
    <t>SF_SFL1520</t>
  </si>
  <si>
    <t>SF_Shi06HN006</t>
  </si>
  <si>
    <t>SF_STEFF_10</t>
  </si>
  <si>
    <t>SF_STEFF_12</t>
  </si>
  <si>
    <t>SF_STEFF_16</t>
  </si>
  <si>
    <t>SF_STEFF_17</t>
  </si>
  <si>
    <t>SF_STEFF_18</t>
  </si>
  <si>
    <t>SF_STEFF_22</t>
  </si>
  <si>
    <t>SF_STEFF_24</t>
  </si>
  <si>
    <t>SF_STEFF_3</t>
  </si>
  <si>
    <t>SF_STIN_80</t>
  </si>
  <si>
    <t>SF_STIN_87</t>
  </si>
  <si>
    <t>SF_STIN_92</t>
  </si>
  <si>
    <t>SF_STLE1</t>
  </si>
  <si>
    <t>SF_STLE3</t>
  </si>
  <si>
    <t>SF_STLE4</t>
  </si>
  <si>
    <t>SF_STLEFF_27</t>
  </si>
  <si>
    <t>SF_STLEFF_33</t>
  </si>
  <si>
    <t>SF_STLEFF_34</t>
  </si>
  <si>
    <t>SF_STLEFF_35</t>
  </si>
  <si>
    <t>SF_STLEFF_36</t>
  </si>
  <si>
    <t>SF_STLEFF_38</t>
  </si>
  <si>
    <t>SF_STLIN_11</t>
  </si>
  <si>
    <t>SF_STLIN_12</t>
  </si>
  <si>
    <t>SF_STLIN_17</t>
  </si>
  <si>
    <t>SF_STLIN_4</t>
  </si>
  <si>
    <t>SF_STLIN_6</t>
  </si>
  <si>
    <t>SF_STLIN_8</t>
  </si>
  <si>
    <t>SF_SWHEFF_59</t>
  </si>
  <si>
    <t>SF_SWHEFF_60</t>
  </si>
  <si>
    <t>SF_SWHEFF_64</t>
  </si>
  <si>
    <t>SF_SWHEFF_67</t>
  </si>
  <si>
    <t>SF_SWHEFF_71</t>
  </si>
  <si>
    <t>SF_SWHIN_101</t>
  </si>
  <si>
    <t>SF_SWHIN_104</t>
  </si>
  <si>
    <t>SF_SWHIN_107</t>
  </si>
  <si>
    <t>SF_SWHIN_110</t>
  </si>
  <si>
    <t>SF_SWHIN_116</t>
  </si>
  <si>
    <t>SF_SWHIN_97</t>
  </si>
  <si>
    <t>SF_WW1</t>
  </si>
  <si>
    <t>SF_Y_str-93-3063</t>
  </si>
  <si>
    <t>SF_Y_str-PE577</t>
  </si>
  <si>
    <t>ASM294925v1</t>
  </si>
  <si>
    <t>GCF_002949255.1</t>
  </si>
  <si>
    <t>ASM2035738v2</t>
  </si>
  <si>
    <t>GCA_020357385.2</t>
  </si>
  <si>
    <t>ASM2046322v2</t>
  </si>
  <si>
    <t>GCA_020463225.2</t>
  </si>
  <si>
    <t>ASM2096923v2</t>
  </si>
  <si>
    <t>GCA_020969235.2</t>
  </si>
  <si>
    <t>ASM2106512v2</t>
  </si>
  <si>
    <t>GCA_021065125.2</t>
  </si>
  <si>
    <t>ASM2106510v2</t>
  </si>
  <si>
    <t>GCA_021065105.2</t>
  </si>
  <si>
    <t>ASM2108910v2</t>
  </si>
  <si>
    <t>GCA_021089105.2</t>
  </si>
  <si>
    <t>ASM2203031v2</t>
  </si>
  <si>
    <t>GCA_022030315.2</t>
  </si>
  <si>
    <t>ASM157812v1</t>
  </si>
  <si>
    <t>GCF_001578125.1</t>
  </si>
  <si>
    <t>ASM224011v1</t>
  </si>
  <si>
    <t>GCF_002240115.1</t>
  </si>
  <si>
    <t>ASM224013v1</t>
  </si>
  <si>
    <t>GCF_002240135.1</t>
  </si>
  <si>
    <t>ASM3050607v1</t>
  </si>
  <si>
    <t>GCF_030506075.1</t>
  </si>
  <si>
    <t>ASM3050605v1</t>
  </si>
  <si>
    <t>GCF_030506055.1</t>
  </si>
  <si>
    <t>ASM244299v2</t>
  </si>
  <si>
    <t>GCF_002442995.2</t>
  </si>
  <si>
    <t>ASM2224v1</t>
  </si>
  <si>
    <t>GCF_000022245.1</t>
  </si>
  <si>
    <t>ASM74395v1</t>
  </si>
  <si>
    <t>GCF_000743955.1</t>
  </si>
  <si>
    <t>ASM1023148v1</t>
  </si>
  <si>
    <t>GCF_010231485.1</t>
  </si>
  <si>
    <t>ASM371977v1</t>
  </si>
  <si>
    <t>GCF_003719775.1</t>
  </si>
  <si>
    <t>ASM3167223v1</t>
  </si>
  <si>
    <t>GCA_031672235.1</t>
  </si>
  <si>
    <t>ASM1401211v2</t>
  </si>
  <si>
    <t>GCA_014012115.2</t>
  </si>
  <si>
    <t>ASM740v1</t>
  </si>
  <si>
    <t>GCF_000007405.1</t>
  </si>
  <si>
    <t>ASM692v2</t>
  </si>
  <si>
    <t>GCF_000006925.2</t>
  </si>
  <si>
    <t>ASM158017v1</t>
  </si>
  <si>
    <t>GCF_001580175.1</t>
  </si>
  <si>
    <t>ASM295021v1</t>
  </si>
  <si>
    <t>GCF_002950215.1</t>
  </si>
  <si>
    <t>ASM2962549v1</t>
  </si>
  <si>
    <t>GCF_029625495.1</t>
  </si>
  <si>
    <t>ASM3058245v1</t>
  </si>
  <si>
    <t>GCF_030582455.1</t>
  </si>
  <si>
    <t>ASM2286984v1</t>
  </si>
  <si>
    <t>GCF_022869845.1</t>
  </si>
  <si>
    <t>GCF_904066025.1</t>
  </si>
  <si>
    <t>ASM1659867v1</t>
  </si>
  <si>
    <t>GCF_016598675.1</t>
  </si>
  <si>
    <t>ASM224009v1</t>
  </si>
  <si>
    <t>GCF_002240095.1</t>
  </si>
  <si>
    <t>ASM157996v1</t>
  </si>
  <si>
    <t>GCF_001579965.1</t>
  </si>
  <si>
    <t>ASM224007v1</t>
  </si>
  <si>
    <t>GCF_002240075.1</t>
  </si>
  <si>
    <t>ASM1358v1</t>
  </si>
  <si>
    <t>GCF_000013585.1</t>
  </si>
  <si>
    <t>ASM993147v1</t>
  </si>
  <si>
    <t>GCF_009931475.1</t>
  </si>
  <si>
    <t>ASM479958v1</t>
  </si>
  <si>
    <t>GCF_004799585.1</t>
  </si>
  <si>
    <t>ASM295023v1</t>
  </si>
  <si>
    <t>GCF_002950235.1</t>
  </si>
  <si>
    <t>ASM294951v1</t>
  </si>
  <si>
    <t>GCF_002949515.1</t>
  </si>
  <si>
    <t>ASM295025v1</t>
  </si>
  <si>
    <t>GCF_002950255.1</t>
  </si>
  <si>
    <t>ASM274163v1</t>
  </si>
  <si>
    <t>GCF_002741635.1</t>
  </si>
  <si>
    <t>ASM1383736v2</t>
  </si>
  <si>
    <t>GCA_013837365.2</t>
  </si>
  <si>
    <t>ASM1383786v2</t>
  </si>
  <si>
    <t>GCA_013837865.2</t>
  </si>
  <si>
    <t>ASM294669v1</t>
  </si>
  <si>
    <t>GCF_002946695.1</t>
  </si>
  <si>
    <t>ASM2027412v2</t>
  </si>
  <si>
    <t>GCA_020274125.2</t>
  </si>
  <si>
    <t>ASM294969v1</t>
  </si>
  <si>
    <t>GCF_002949695.1</t>
  </si>
  <si>
    <t>ASM2473236v1</t>
  </si>
  <si>
    <t>GCF_024732365.1</t>
  </si>
  <si>
    <t>ASM872727v1</t>
  </si>
  <si>
    <t>GCF_008727275.1</t>
  </si>
  <si>
    <t>ASM872725v1</t>
  </si>
  <si>
    <t>GCF_008727255.1</t>
  </si>
  <si>
    <t>ASM872723v1</t>
  </si>
  <si>
    <t>GCF_008727235.1</t>
  </si>
  <si>
    <t>AUSMDU00008332</t>
  </si>
  <si>
    <t>GCF_900659665.1</t>
  </si>
  <si>
    <t>AUSMDU00008355</t>
  </si>
  <si>
    <t>GCF_900659645.1</t>
  </si>
  <si>
    <t>ASM966453v1</t>
  </si>
  <si>
    <t>GCF_009664535.1</t>
  </si>
  <si>
    <t>AUSMDU00021847</t>
  </si>
  <si>
    <t>GCA_903987005.1</t>
  </si>
  <si>
    <t>AUSMDU00022017</t>
  </si>
  <si>
    <t>GCA_903987015.1</t>
  </si>
  <si>
    <t>ASM2473234v1</t>
  </si>
  <si>
    <t>GCF_024732345.1</t>
  </si>
  <si>
    <t>ASM2473232v1</t>
  </si>
  <si>
    <t>GCF_024732325.1</t>
  </si>
  <si>
    <t>ASM719759v1</t>
  </si>
  <si>
    <t>GCF_007197595.1</t>
  </si>
  <si>
    <t>ASM2847288v1</t>
  </si>
  <si>
    <t>GCF_028472885.1</t>
  </si>
  <si>
    <t>ASM2473230v1</t>
  </si>
  <si>
    <t>GCF_024732305.1</t>
  </si>
  <si>
    <t>ASM2473228v1</t>
  </si>
  <si>
    <t>GCF_024732285.1</t>
  </si>
  <si>
    <t>ASM217469v2</t>
  </si>
  <si>
    <t>GCF_002174695.2</t>
  </si>
  <si>
    <t>ASM385513v1</t>
  </si>
  <si>
    <t>GCF_003855135.1</t>
  </si>
  <si>
    <t>ASM1336411v1</t>
  </si>
  <si>
    <t>GCF_013364115.1</t>
  </si>
  <si>
    <t>ASM78373v2</t>
  </si>
  <si>
    <t>GCF_000783735.2</t>
  </si>
  <si>
    <t>ASM102185v1</t>
  </si>
  <si>
    <t>GCF_001021855.1</t>
  </si>
  <si>
    <t>ASM1340283v1</t>
  </si>
  <si>
    <t>GCF_013402835.1</t>
  </si>
  <si>
    <t>ASM3016912v1</t>
  </si>
  <si>
    <t>GCF_030169125.1</t>
  </si>
  <si>
    <t>ASM295033v1</t>
  </si>
  <si>
    <t>GCF_002950335.1</t>
  </si>
  <si>
    <t>ASM2320467v1</t>
  </si>
  <si>
    <t>GCF_023204675.1</t>
  </si>
  <si>
    <t>ASM417118v1</t>
  </si>
  <si>
    <t>GCF_004171185.1</t>
  </si>
  <si>
    <t>ASM74399v1</t>
  </si>
  <si>
    <t>GCF_000743995.1</t>
  </si>
  <si>
    <t>ASM2235432v1</t>
  </si>
  <si>
    <t>GCF_022354325.1</t>
  </si>
  <si>
    <t>ASM2235430v1</t>
  </si>
  <si>
    <t>GCF_022354305.1</t>
  </si>
  <si>
    <t>ASM2235424v1</t>
  </si>
  <si>
    <t>GCF_022354245.1</t>
  </si>
  <si>
    <t>ASM2235422v1</t>
  </si>
  <si>
    <t>GCF_022354225.1</t>
  </si>
  <si>
    <t>ASM2235360v1</t>
  </si>
  <si>
    <t>GCF_022353605.1</t>
  </si>
  <si>
    <t>ASM2235356v1</t>
  </si>
  <si>
    <t>GCF_022353565.1</t>
  </si>
  <si>
    <t>ASM2235354v1</t>
  </si>
  <si>
    <t>GCF_022353545.1</t>
  </si>
  <si>
    <t>ASM2235434v1</t>
  </si>
  <si>
    <t>GCF_022354345.1</t>
  </si>
  <si>
    <t>ASM2235378v1</t>
  </si>
  <si>
    <t>GCF_022353785.1</t>
  </si>
  <si>
    <t>ASM2235374v1</t>
  </si>
  <si>
    <t>GCF_022353745.1</t>
  </si>
  <si>
    <t>ASM2235368v1</t>
  </si>
  <si>
    <t>GCF_022353685.1</t>
  </si>
  <si>
    <t>ASM2249395v1</t>
  </si>
  <si>
    <t>GCF_022493955.1</t>
  </si>
  <si>
    <t>ASM2249399v1</t>
  </si>
  <si>
    <t>GCF_022493995.1</t>
  </si>
  <si>
    <t>ASM2249401v1</t>
  </si>
  <si>
    <t>GCF_022494015.1</t>
  </si>
  <si>
    <t>ASM2249403v1</t>
  </si>
  <si>
    <t>GCF_022494035.1</t>
  </si>
  <si>
    <t>ASM2249409v1</t>
  </si>
  <si>
    <t>GCF_022494095.1</t>
  </si>
  <si>
    <t>ASM2249411v1</t>
  </si>
  <si>
    <t>GCF_022494115.1</t>
  </si>
  <si>
    <t>ASM2249413v1</t>
  </si>
  <si>
    <t>GCF_022494135.1</t>
  </si>
  <si>
    <t>ASM2249415v1</t>
  </si>
  <si>
    <t>GCF_022494155.1</t>
  </si>
  <si>
    <t>ASM2249417v1</t>
  </si>
  <si>
    <t>GCF_022494175.1</t>
  </si>
  <si>
    <t>ASM2249427v1</t>
  </si>
  <si>
    <t>GCF_022494275.1</t>
  </si>
  <si>
    <t>ASM2249429v1</t>
  </si>
  <si>
    <t>GCA_022494295.1</t>
  </si>
  <si>
    <t>ASM2249435v1</t>
  </si>
  <si>
    <t>GCF_022494355.1</t>
  </si>
  <si>
    <t>ASM2249441v1</t>
  </si>
  <si>
    <t>GCF_022494415.1</t>
  </si>
  <si>
    <t>ASM2249443v1</t>
  </si>
  <si>
    <t>GCF_022494435.1</t>
  </si>
  <si>
    <t>ASM2249445v1</t>
  </si>
  <si>
    <t>GCF_022494455.1</t>
  </si>
  <si>
    <t>ASM2235402v1</t>
  </si>
  <si>
    <t>GCF_022354025.1</t>
  </si>
  <si>
    <t>ASM2235400v1</t>
  </si>
  <si>
    <t>GCF_022354005.1</t>
  </si>
  <si>
    <t>ASM2235396v1</t>
  </si>
  <si>
    <t>GCF_022353965.1</t>
  </si>
  <si>
    <t>ASM2235394v1</t>
  </si>
  <si>
    <t>GCF_022353945.1</t>
  </si>
  <si>
    <t>ASM2235388v1</t>
  </si>
  <si>
    <t>GCF_022353885.1</t>
  </si>
  <si>
    <t>ASM2235470v1</t>
  </si>
  <si>
    <t>GCF_022354705.1</t>
  </si>
  <si>
    <t>ASM2235468v1</t>
  </si>
  <si>
    <t>GCF_022354685.1</t>
  </si>
  <si>
    <t>ASM2235464v1</t>
  </si>
  <si>
    <t>GCF_022354645.1</t>
  </si>
  <si>
    <t>ASM2235458v1</t>
  </si>
  <si>
    <t>GCF_022354585.1</t>
  </si>
  <si>
    <t>ASM2235420v1</t>
  </si>
  <si>
    <t>GCF_022354205.1</t>
  </si>
  <si>
    <t>ASM2235418v1</t>
  </si>
  <si>
    <t>GCF_022354185.1</t>
  </si>
  <si>
    <t>ASM1979357v1</t>
  </si>
  <si>
    <t>GCF_019793575.1</t>
  </si>
  <si>
    <t>ASM294957v1</t>
  </si>
  <si>
    <t>GCF_002949575.1</t>
  </si>
  <si>
    <t>ASM837077v1</t>
  </si>
  <si>
    <t>GCF_008370775.1</t>
  </si>
  <si>
    <t>SAMN08330280</t>
  </si>
  <si>
    <t>SAMN22065587</t>
  </si>
  <si>
    <t>SAMN22214596</t>
  </si>
  <si>
    <t>SAMN23412680</t>
  </si>
  <si>
    <t>SAMN23571008</t>
  </si>
  <si>
    <t>SAMN23571010</t>
  </si>
  <si>
    <t>SAMN23706802</t>
  </si>
  <si>
    <t>SAMN25689441</t>
  </si>
  <si>
    <t>PRJNA288250</t>
  </si>
  <si>
    <t>SAMN03797406</t>
  </si>
  <si>
    <t>PRJNA356334</t>
  </si>
  <si>
    <t>SAMN06111927</t>
  </si>
  <si>
    <t>PRJNA377966</t>
  </si>
  <si>
    <t>SAMN06478366</t>
  </si>
  <si>
    <t>PRJNA780545</t>
  </si>
  <si>
    <t>SAMN35361130</t>
  </si>
  <si>
    <t>SAMN35361133</t>
  </si>
  <si>
    <t>PRJNA382451</t>
  </si>
  <si>
    <t>SAMN06706581</t>
  </si>
  <si>
    <t>PRJNA33639</t>
  </si>
  <si>
    <t>SAMN02603122</t>
  </si>
  <si>
    <t>PRJNA186498</t>
  </si>
  <si>
    <t>SAMN02999960</t>
  </si>
  <si>
    <t>SAMN10702679</t>
  </si>
  <si>
    <t>SAMN10260858</t>
  </si>
  <si>
    <t>PRJNA851422</t>
  </si>
  <si>
    <t>SAMN29224628</t>
  </si>
  <si>
    <t>SAMN06006192</t>
  </si>
  <si>
    <t>PRJNA408</t>
  </si>
  <si>
    <t>SAMN02604096</t>
  </si>
  <si>
    <t>PRJNA310</t>
  </si>
  <si>
    <t>SAMN02603599</t>
  </si>
  <si>
    <t>PRJNA288243</t>
  </si>
  <si>
    <t>SAMN03796074</t>
  </si>
  <si>
    <t>SAMN08330274</t>
  </si>
  <si>
    <t>PRJNA947612</t>
  </si>
  <si>
    <t>SAMN33861938</t>
  </si>
  <si>
    <t>PRJNA884322</t>
  </si>
  <si>
    <t>SAMN31018853</t>
  </si>
  <si>
    <t>PRJNA821625</t>
  </si>
  <si>
    <t>SAMN27117281</t>
  </si>
  <si>
    <t>PRJEB39785</t>
  </si>
  <si>
    <t>SAMEA7160008</t>
  </si>
  <si>
    <t>PRJNA687663</t>
  </si>
  <si>
    <t>SAMN17152196</t>
  </si>
  <si>
    <t>PRJNA356348</t>
  </si>
  <si>
    <t>SAMN06112243</t>
  </si>
  <si>
    <t>PRJNA288251</t>
  </si>
  <si>
    <t>SAMN03797408</t>
  </si>
  <si>
    <t>PRJNA356350</t>
  </si>
  <si>
    <t>SAMN06112245</t>
  </si>
  <si>
    <t>PRJNA16375</t>
  </si>
  <si>
    <t>SAMN02603604</t>
  </si>
  <si>
    <t>SAMN13075196</t>
  </si>
  <si>
    <t>PRJNA510559</t>
  </si>
  <si>
    <t>SAMN10608416</t>
  </si>
  <si>
    <t>SAMN08330275</t>
  </si>
  <si>
    <t>SAMN08330278</t>
  </si>
  <si>
    <t>SAMN08330276</t>
  </si>
  <si>
    <t>SAMN07702430</t>
  </si>
  <si>
    <t>SAMN13208423</t>
  </si>
  <si>
    <t>SAMN13208468</t>
  </si>
  <si>
    <t>SAMN08330283</t>
  </si>
  <si>
    <t>SAMN15508567</t>
  </si>
  <si>
    <t>SAMN08330279</t>
  </si>
  <si>
    <t>PRJNA841078</t>
  </si>
  <si>
    <t>SAMN28576597</t>
  </si>
  <si>
    <t>SAMN12648973</t>
  </si>
  <si>
    <t>SAMN12648974</t>
  </si>
  <si>
    <t>SAMN12648975</t>
  </si>
  <si>
    <t>PRJEB30677</t>
  </si>
  <si>
    <t>SAMEA5210151</t>
  </si>
  <si>
    <t>SAMEA5210150</t>
  </si>
  <si>
    <t>SAMN13191650</t>
  </si>
  <si>
    <t>PRJEB39384</t>
  </si>
  <si>
    <t>SAMEA7060415</t>
  </si>
  <si>
    <t>SAMEA7060416</t>
  </si>
  <si>
    <t>SAMN28576598</t>
  </si>
  <si>
    <t>SAMN28576599</t>
  </si>
  <si>
    <t>PRJNA553848</t>
  </si>
  <si>
    <t>SAMN12252210</t>
  </si>
  <si>
    <t>PRJNA769549</t>
  </si>
  <si>
    <t>SAMN22141980</t>
  </si>
  <si>
    <t>SAMN28576600</t>
  </si>
  <si>
    <t>SAMN28576601</t>
  </si>
  <si>
    <t>PRJNA385907</t>
  </si>
  <si>
    <t>SAMN06920481</t>
  </si>
  <si>
    <t>SAMN10163230</t>
  </si>
  <si>
    <t>SAMN11056406</t>
  </si>
  <si>
    <t>SAMN02934526</t>
  </si>
  <si>
    <t>PRJNA231092</t>
  </si>
  <si>
    <t>SAMN02440121</t>
  </si>
  <si>
    <t>SAMN13753499</t>
  </si>
  <si>
    <t>PRJNA922074</t>
  </si>
  <si>
    <t>SAMN32641642</t>
  </si>
  <si>
    <t>SAMN08330277</t>
  </si>
  <si>
    <t>PRJNA675642</t>
  </si>
  <si>
    <t>SAMN16710603</t>
  </si>
  <si>
    <t>PRJNA492813</t>
  </si>
  <si>
    <t>SAMN10106138</t>
  </si>
  <si>
    <t>PRJNA186503</t>
  </si>
  <si>
    <t>SAMN02999961</t>
  </si>
  <si>
    <t>PRJNA603241</t>
  </si>
  <si>
    <t>SAMN13925528</t>
  </si>
  <si>
    <t>SAMN13925529</t>
  </si>
  <si>
    <t>SAMN13925532</t>
  </si>
  <si>
    <t>SAMN13925533</t>
  </si>
  <si>
    <t>SAMN13925534</t>
  </si>
  <si>
    <t>SAMN13925537</t>
  </si>
  <si>
    <t>SAMN13925538</t>
  </si>
  <si>
    <t>SAMN13925527</t>
  </si>
  <si>
    <t>SAMN13925543</t>
  </si>
  <si>
    <t>SAMN13925545</t>
  </si>
  <si>
    <t>SAMN13925548</t>
  </si>
  <si>
    <t>SAMN13925552</t>
  </si>
  <si>
    <t>SAMN13925554</t>
  </si>
  <si>
    <t>SAMN13925555</t>
  </si>
  <si>
    <t>SAMN13925556</t>
  </si>
  <si>
    <t>SAMN13925559</t>
  </si>
  <si>
    <t>SAMN13925560</t>
  </si>
  <si>
    <t>SAMN13925561</t>
  </si>
  <si>
    <t>SAMN13925562</t>
  </si>
  <si>
    <t>SAMN13925563</t>
  </si>
  <si>
    <t>SAMN13925568</t>
  </si>
  <si>
    <t>SAMN13925569</t>
  </si>
  <si>
    <t>SAMN13925572</t>
  </si>
  <si>
    <t>SAMN13925575</t>
  </si>
  <si>
    <t>SAMN13925576</t>
  </si>
  <si>
    <t>SAMN13925578</t>
  </si>
  <si>
    <t>SAMN13925586</t>
  </si>
  <si>
    <t>SAMN13925587</t>
  </si>
  <si>
    <t>SAMN13925589</t>
  </si>
  <si>
    <t>SAMN13925590</t>
  </si>
  <si>
    <t>SAMN13925593</t>
  </si>
  <si>
    <t>SAMN13925596</t>
  </si>
  <si>
    <t>SAMN13925597</t>
  </si>
  <si>
    <t>SAMN13925599</t>
  </si>
  <si>
    <t>SAMN13925602</t>
  </si>
  <si>
    <t>SAMN13925605</t>
  </si>
  <si>
    <t>SAMN13925606</t>
  </si>
  <si>
    <t>PRJNA756111</t>
  </si>
  <si>
    <t>SAMN20855216</t>
  </si>
  <si>
    <t>SAMN08330282</t>
  </si>
  <si>
    <t>PRJNA533747</t>
  </si>
  <si>
    <t>SAMN12588114</t>
  </si>
  <si>
    <t>N/A</t>
  </si>
  <si>
    <t>*Obtained from ATCC Genome Portal</t>
  </si>
  <si>
    <t>Supplementary Table 2: List of the virulence genes used in this analysis.</t>
  </si>
  <si>
    <t>Group</t>
  </si>
  <si>
    <t>Virulence genes</t>
  </si>
  <si>
    <t>Category</t>
  </si>
  <si>
    <t>Source</t>
  </si>
  <si>
    <t>T3SS</t>
  </si>
  <si>
    <t>icsB</t>
  </si>
  <si>
    <t>VFDB</t>
  </si>
  <si>
    <t>mxiA, mxiC, mxiD, mxiE, mxiG, mxiH, mxiI, mxiJ, mxiK, mxiL, mxiM, mxiN</t>
  </si>
  <si>
    <t>spa9, spa13, spa15, spa24, spa29, spa32, spa33, spa40, spa47</t>
  </si>
  <si>
    <t>virA, virB</t>
  </si>
  <si>
    <t>Aerobactin</t>
  </si>
  <si>
    <t>iucA, iucB, iucC, iucD</t>
  </si>
  <si>
    <t>Others</t>
  </si>
  <si>
    <t>iutA</t>
  </si>
  <si>
    <t>Enterobactin</t>
  </si>
  <si>
    <t>entA, entB, entC, entD, entE, entF</t>
  </si>
  <si>
    <t>fepA, fepB, fepC, fepD, fepG</t>
  </si>
  <si>
    <t>Exoenzyme</t>
  </si>
  <si>
    <t>icsP/sopA</t>
  </si>
  <si>
    <t>pic</t>
  </si>
  <si>
    <t>sigA</t>
  </si>
  <si>
    <t>sepA</t>
  </si>
  <si>
    <t>Exotoxin</t>
  </si>
  <si>
    <t>Ferrous iron transport</t>
  </si>
  <si>
    <t>LPS immune modulation</t>
  </si>
  <si>
    <t>gtr, gtrA, gtrB</t>
  </si>
  <si>
    <t>Motility</t>
  </si>
  <si>
    <t>icsA/virG</t>
  </si>
  <si>
    <t>virK, virF</t>
  </si>
  <si>
    <t>Adhesin</t>
  </si>
  <si>
    <t>MAM/yebT</t>
  </si>
  <si>
    <t>SS related</t>
  </si>
  <si>
    <t>[1]</t>
  </si>
  <si>
    <t>Colicin</t>
  </si>
  <si>
    <t>[2]</t>
  </si>
  <si>
    <t>Group 4 capsules</t>
  </si>
  <si>
    <t>yccC, yccY, yccZ</t>
  </si>
  <si>
    <t>[3]</t>
  </si>
  <si>
    <t>ymcA, ymcB, ymcC, ymcD</t>
  </si>
  <si>
    <t>T6SS</t>
  </si>
  <si>
    <t>fha</t>
  </si>
  <si>
    <t>[4]</t>
  </si>
  <si>
    <t>rhs/PAAR</t>
  </si>
  <si>
    <r>
      <t xml:space="preserve">*Bolded genes are not found in any </t>
    </r>
    <r>
      <rPr>
        <b/>
        <i/>
        <sz val="11"/>
        <color theme="1"/>
        <rFont val="Aptos Narrow"/>
        <family val="2"/>
        <scheme val="minor"/>
      </rPr>
      <t xml:space="preserve">S. sonnei </t>
    </r>
    <r>
      <rPr>
        <b/>
        <sz val="11"/>
        <color theme="1"/>
        <rFont val="Aptos Narrow"/>
        <family val="2"/>
        <scheme val="minor"/>
      </rPr>
      <t xml:space="preserve">and </t>
    </r>
    <r>
      <rPr>
        <b/>
        <i/>
        <sz val="11"/>
        <color theme="1"/>
        <rFont val="Aptos Narrow"/>
        <family val="2"/>
        <scheme val="minor"/>
      </rPr>
      <t xml:space="preserve">S. flexneri </t>
    </r>
    <r>
      <rPr>
        <b/>
        <sz val="11"/>
        <color theme="1"/>
        <rFont val="Aptos Narrow"/>
        <family val="2"/>
        <scheme val="minor"/>
      </rPr>
      <t>in this analysis.</t>
    </r>
  </si>
  <si>
    <t>References</t>
  </si>
  <si>
    <r>
      <t>Mahmoud, R. Y.</t>
    </r>
    <r>
      <rPr>
        <i/>
        <sz val="11"/>
        <color theme="1"/>
        <rFont val="Calibri"/>
        <family val="2"/>
      </rPr>
      <t xml:space="preserve"> et al.</t>
    </r>
    <r>
      <rPr>
        <sz val="11"/>
        <color theme="1"/>
        <rFont val="Calibri"/>
        <family val="2"/>
      </rPr>
      <t xml:space="preserve"> The Multivalent Adhesion Molecule SSO1327 plays a key role in </t>
    </r>
    <r>
      <rPr>
        <i/>
        <sz val="11"/>
        <color theme="1"/>
        <rFont val="Calibri"/>
        <family val="2"/>
      </rPr>
      <t xml:space="preserve">Shigella sonnei </t>
    </r>
    <r>
      <rPr>
        <sz val="11"/>
        <color theme="1"/>
        <rFont val="Calibri"/>
        <family val="2"/>
      </rPr>
      <t xml:space="preserve">pathogenesis. </t>
    </r>
    <r>
      <rPr>
        <i/>
        <sz val="11"/>
        <color theme="1"/>
        <rFont val="Calibri"/>
        <family val="2"/>
      </rPr>
      <t>Mol Microbiol</t>
    </r>
    <r>
      <rPr>
        <sz val="11"/>
        <color theme="1"/>
        <rFont val="Calibri"/>
        <family val="2"/>
      </rPr>
      <t xml:space="preserve"> </t>
    </r>
    <r>
      <rPr>
        <b/>
        <sz val="11"/>
        <color theme="1"/>
        <rFont val="Calibri"/>
        <family val="2"/>
      </rPr>
      <t>99</t>
    </r>
    <r>
      <rPr>
        <sz val="11"/>
        <color theme="1"/>
        <rFont val="Calibri"/>
        <family val="2"/>
      </rPr>
      <t>, 658-673, doi:10.1111/mmi.13255 (2016).</t>
    </r>
  </si>
  <si>
    <r>
      <t>De Silva, P. M.</t>
    </r>
    <r>
      <rPr>
        <i/>
        <sz val="11"/>
        <color theme="1"/>
        <rFont val="Calibri"/>
        <family val="2"/>
      </rPr>
      <t xml:space="preserve"> et al.</t>
    </r>
    <r>
      <rPr>
        <sz val="11"/>
        <color theme="1"/>
        <rFont val="Calibri"/>
        <family val="2"/>
      </rPr>
      <t xml:space="preserve"> Escherichia coli killing by epidemiologically successful sublineages of </t>
    </r>
    <r>
      <rPr>
        <i/>
        <sz val="11"/>
        <color theme="1"/>
        <rFont val="Calibri"/>
        <family val="2"/>
      </rPr>
      <t xml:space="preserve">Shigella sonnei </t>
    </r>
    <r>
      <rPr>
        <sz val="11"/>
        <color theme="1"/>
        <rFont val="Calibri"/>
        <family val="2"/>
      </rPr>
      <t xml:space="preserve">is mediated by colicins. </t>
    </r>
    <r>
      <rPr>
        <i/>
        <sz val="11"/>
        <color theme="1"/>
        <rFont val="Calibri"/>
        <family val="2"/>
      </rPr>
      <t>EBioMedicine</t>
    </r>
    <r>
      <rPr>
        <sz val="11"/>
        <color theme="1"/>
        <rFont val="Calibri"/>
        <family val="2"/>
      </rPr>
      <t xml:space="preserve"> </t>
    </r>
    <r>
      <rPr>
        <b/>
        <sz val="11"/>
        <color theme="1"/>
        <rFont val="Calibri"/>
        <family val="2"/>
      </rPr>
      <t>97</t>
    </r>
    <r>
      <rPr>
        <sz val="11"/>
        <color theme="1"/>
        <rFont val="Calibri"/>
        <family val="2"/>
      </rPr>
      <t>, 104822, doi:10.1016/j.ebiom.2023.104822 (2023).</t>
    </r>
  </si>
  <si>
    <r>
      <t>Caboni, M.</t>
    </r>
    <r>
      <rPr>
        <i/>
        <sz val="11"/>
        <color theme="1"/>
        <rFont val="Calibri"/>
        <family val="2"/>
      </rPr>
      <t xml:space="preserve"> et al.</t>
    </r>
    <r>
      <rPr>
        <sz val="11"/>
        <color theme="1"/>
        <rFont val="Calibri"/>
        <family val="2"/>
      </rPr>
      <t xml:space="preserve"> An O Antigen Capsule Modulates Bacterial Pathogenesis in </t>
    </r>
    <r>
      <rPr>
        <i/>
        <sz val="11"/>
        <color theme="1"/>
        <rFont val="Calibri"/>
        <family val="2"/>
      </rPr>
      <t>Shigella sonnei</t>
    </r>
    <r>
      <rPr>
        <sz val="11"/>
        <color theme="1"/>
        <rFont val="Calibri"/>
        <family val="2"/>
      </rPr>
      <t xml:space="preserve">. </t>
    </r>
    <r>
      <rPr>
        <i/>
        <sz val="11"/>
        <color theme="1"/>
        <rFont val="Calibri"/>
        <family val="2"/>
      </rPr>
      <t>PLOS Pathogens</t>
    </r>
    <r>
      <rPr>
        <sz val="11"/>
        <color theme="1"/>
        <rFont val="Calibri"/>
        <family val="2"/>
      </rPr>
      <t xml:space="preserve"> </t>
    </r>
    <r>
      <rPr>
        <b/>
        <sz val="11"/>
        <color theme="1"/>
        <rFont val="Calibri"/>
        <family val="2"/>
      </rPr>
      <t>11</t>
    </r>
    <r>
      <rPr>
        <sz val="11"/>
        <color theme="1"/>
        <rFont val="Calibri"/>
        <family val="2"/>
      </rPr>
      <t>, e1004749, doi:10.1371/journal.ppat.1004749 (2015).</t>
    </r>
  </si>
  <si>
    <r>
      <t xml:space="preserve">Anderson, M. C., Vonaesch, P., Saffarian, A., Marteyn, B. S. &amp; Sansonetti, P. J. </t>
    </r>
    <r>
      <rPr>
        <i/>
        <sz val="11"/>
        <color theme="1"/>
        <rFont val="Calibri"/>
        <family val="2"/>
      </rPr>
      <t xml:space="preserve">Shigella sonnei </t>
    </r>
    <r>
      <rPr>
        <sz val="11"/>
        <color theme="1"/>
        <rFont val="Calibri"/>
        <family val="2"/>
      </rPr>
      <t xml:space="preserve">Encodes a Functional T6SS Used for Interbacterial Competition and Niche Occupancy. </t>
    </r>
    <r>
      <rPr>
        <i/>
        <sz val="11"/>
        <color theme="1"/>
        <rFont val="Calibri"/>
        <family val="2"/>
      </rPr>
      <t>Cell Host &amp; Microbe</t>
    </r>
    <r>
      <rPr>
        <sz val="11"/>
        <color theme="1"/>
        <rFont val="Calibri"/>
        <family val="2"/>
      </rPr>
      <t xml:space="preserve"> </t>
    </r>
    <r>
      <rPr>
        <b/>
        <sz val="11"/>
        <color theme="1"/>
        <rFont val="Calibri"/>
        <family val="2"/>
      </rPr>
      <t>21</t>
    </r>
    <r>
      <rPr>
        <sz val="11"/>
        <color theme="1"/>
        <rFont val="Calibri"/>
        <family val="2"/>
      </rPr>
      <t>, 769-776.e763, doi:10.1016/j.chom.2017.05.004 (2017).</t>
    </r>
  </si>
  <si>
    <t>Sample</t>
  </si>
  <si>
    <t>Sample ID</t>
  </si>
  <si>
    <t>Map to</t>
  </si>
  <si>
    <t>Total input reads</t>
  </si>
  <si>
    <t>Paired reads aligned concordantly 1 time</t>
  </si>
  <si>
    <t>Paired reads aligned concordantly more than 1 time</t>
  </si>
  <si>
    <t>Paired reads aligned disconcordantly 1 time</t>
  </si>
  <si>
    <t>Of the unaligned pairs, single mates aligned 1 time</t>
  </si>
  <si>
    <t>Of the unaligned pairs, single mates aligned more than 1 time</t>
  </si>
  <si>
    <t>Aligned reads</t>
  </si>
  <si>
    <t>Aligned reads (%)</t>
  </si>
  <si>
    <t>SS-CE 72 hpi</t>
  </si>
  <si>
    <t>5SSCE72</t>
  </si>
  <si>
    <t>SS</t>
  </si>
  <si>
    <t>6SSCE72</t>
  </si>
  <si>
    <t>7SSCE72</t>
  </si>
  <si>
    <t>SF-CE 72 hpi</t>
  </si>
  <si>
    <t>1SFCE72</t>
  </si>
  <si>
    <t>SF</t>
  </si>
  <si>
    <t>3SFCE72</t>
  </si>
  <si>
    <t>4SFCE72</t>
  </si>
  <si>
    <t>Number of genes</t>
  </si>
  <si>
    <t>ospB, ospC1, ospC2, ospC3, ospC4, ospD1, opsD2, ospD3, ospE1, ospE2, ospF, ospG, ospI</t>
  </si>
  <si>
    <t>set1A, set1B</t>
  </si>
  <si>
    <t>sitA, sitB, sitD</t>
  </si>
  <si>
    <r>
      <t xml:space="preserve">cja, colicin_1, colicin_2, cea, colicin B, </t>
    </r>
    <r>
      <rPr>
        <b/>
        <sz val="11"/>
        <color theme="1"/>
        <rFont val="Aptos Narrow"/>
        <family val="2"/>
        <scheme val="minor"/>
      </rPr>
      <t>colicin D,</t>
    </r>
    <r>
      <rPr>
        <sz val="11"/>
        <color theme="1"/>
        <rFont val="Aptos Narrow"/>
        <family val="2"/>
        <scheme val="minor"/>
      </rPr>
      <t xml:space="preserve"> colicin E1, colicin E2, colicin E3, colicin E5,</t>
    </r>
    <r>
      <rPr>
        <b/>
        <sz val="11"/>
        <color theme="1"/>
        <rFont val="Aptos Narrow"/>
        <family val="2"/>
        <scheme val="minor"/>
      </rPr>
      <t xml:space="preserve"> colicin E7,</t>
    </r>
    <r>
      <rPr>
        <sz val="11"/>
        <color theme="1"/>
        <rFont val="Aptos Narrow"/>
        <family val="2"/>
        <scheme val="minor"/>
      </rPr>
      <t xml:space="preserve"> colicin lb</t>
    </r>
  </si>
  <si>
    <t>tssA, tssB, tssD1/hcp1, tssD2/hcp2, tssF, tssG, tssI/vgrG, tssJ, tssL, tssM</t>
  </si>
  <si>
    <t>ipgA, ipgB1. ipgB2, ipgC, ipgD, ipgE, ipgF</t>
  </si>
  <si>
    <t>SS-CE 0 hpi</t>
  </si>
  <si>
    <t>5SSCE0</t>
  </si>
  <si>
    <t>6SSCE0</t>
  </si>
  <si>
    <t>7SSCE0</t>
  </si>
  <si>
    <t>SF-CE 0 hpi</t>
  </si>
  <si>
    <t>1SFCE0</t>
  </si>
  <si>
    <t>3SFCE0</t>
  </si>
  <si>
    <t>4SFCE0</t>
  </si>
  <si>
    <t>Supplementary Table 3: Trimming and mapping statistics of RNA samples</t>
  </si>
  <si>
    <t>ipaA, ipaB, ipaC, ipaD, ipaH0722, ipaH1.4, ipaH2.5, ipaH4.5, ipaH7.8, ipaH9.8, ipaJ</t>
  </si>
  <si>
    <r>
      <t xml:space="preserve">Supplementary Table 5: DEGs from </t>
    </r>
    <r>
      <rPr>
        <b/>
        <i/>
        <sz val="11"/>
        <color theme="1"/>
        <rFont val="Aptos Narrow"/>
        <family val="2"/>
        <scheme val="minor"/>
      </rPr>
      <t>S. flexneri</t>
    </r>
    <r>
      <rPr>
        <b/>
        <sz val="11"/>
        <color theme="1"/>
        <rFont val="Aptos Narrow"/>
        <family val="2"/>
        <scheme val="minor"/>
      </rPr>
      <t xml:space="preserve"> at hour 72 vs hour 0.</t>
    </r>
  </si>
  <si>
    <r>
      <t xml:space="preserve">Supplementary Table 4: DEGs from </t>
    </r>
    <r>
      <rPr>
        <b/>
        <i/>
        <sz val="11"/>
        <color theme="1"/>
        <rFont val="Aptos Narrow"/>
        <family val="2"/>
        <scheme val="minor"/>
      </rPr>
      <t>S. sonnei</t>
    </r>
    <r>
      <rPr>
        <b/>
        <sz val="11"/>
        <color theme="1"/>
        <rFont val="Aptos Narrow"/>
        <family val="2"/>
        <scheme val="minor"/>
      </rPr>
      <t xml:space="preserve"> at hour 72 vs hour 0.</t>
    </r>
  </si>
  <si>
    <r>
      <t xml:space="preserve">Supplementary Table 6: DEGs from </t>
    </r>
    <r>
      <rPr>
        <b/>
        <i/>
        <sz val="11"/>
        <color theme="1"/>
        <rFont val="Aptos Narrow"/>
        <family val="2"/>
        <scheme val="minor"/>
      </rPr>
      <t>S. sonnei</t>
    </r>
    <r>
      <rPr>
        <b/>
        <sz val="11"/>
        <color theme="1"/>
        <rFont val="Aptos Narrow"/>
        <family val="2"/>
        <scheme val="minor"/>
      </rPr>
      <t xml:space="preserve"> vs </t>
    </r>
    <r>
      <rPr>
        <b/>
        <i/>
        <sz val="11"/>
        <color theme="1"/>
        <rFont val="Aptos Narrow"/>
        <family val="2"/>
        <scheme val="minor"/>
      </rPr>
      <t>S. flexneri</t>
    </r>
    <r>
      <rPr>
        <b/>
        <sz val="11"/>
        <color theme="1"/>
        <rFont val="Aptos Narrow"/>
        <family val="2"/>
        <scheme val="minor"/>
      </rPr>
      <t xml:space="preserve"> at hour 0.</t>
    </r>
  </si>
  <si>
    <r>
      <t xml:space="preserve">Supplementary Table 7: DEGs from </t>
    </r>
    <r>
      <rPr>
        <b/>
        <i/>
        <sz val="11"/>
        <color theme="1"/>
        <rFont val="Aptos Narrow"/>
        <family val="2"/>
        <scheme val="minor"/>
      </rPr>
      <t>S. sonnei</t>
    </r>
    <r>
      <rPr>
        <b/>
        <sz val="11"/>
        <color theme="1"/>
        <rFont val="Aptos Narrow"/>
        <family val="2"/>
        <scheme val="minor"/>
      </rPr>
      <t xml:space="preserve"> vs </t>
    </r>
    <r>
      <rPr>
        <b/>
        <i/>
        <sz val="11"/>
        <color theme="1"/>
        <rFont val="Aptos Narrow"/>
        <family val="2"/>
        <scheme val="minor"/>
      </rPr>
      <t>S. flexneri</t>
    </r>
    <r>
      <rPr>
        <b/>
        <sz val="11"/>
        <color theme="1"/>
        <rFont val="Aptos Narrow"/>
        <family val="2"/>
        <scheme val="minor"/>
      </rPr>
      <t xml:space="preserve"> at hour 72.</t>
    </r>
  </si>
  <si>
    <t>GeneID</t>
  </si>
  <si>
    <t>SS_ATCC29930_03823</t>
  </si>
  <si>
    <t>SS_ATCC29930_04848</t>
  </si>
  <si>
    <t>SS_ATCC29930_01420</t>
  </si>
  <si>
    <t>SS_ATCC29930_02836</t>
  </si>
  <si>
    <t>SS_ATCC29930_02060</t>
  </si>
  <si>
    <t>SS_ATCC29930_01079</t>
  </si>
  <si>
    <t>SS_ATCC29930_04720</t>
  </si>
  <si>
    <t>SS_ATCC29930_00261</t>
  </si>
  <si>
    <t>SS_ATCC29930_00058</t>
  </si>
  <si>
    <t>SS_ATCC29930_02443</t>
  </si>
  <si>
    <t>SS_ATCC29930_01684</t>
  </si>
  <si>
    <t>SS_ATCC29930_04489</t>
  </si>
  <si>
    <t>SS_ATCC29930_00072</t>
  </si>
  <si>
    <t>COG_category</t>
  </si>
  <si>
    <t>O</t>
  </si>
  <si>
    <t>H</t>
  </si>
  <si>
    <t>P</t>
  </si>
  <si>
    <t>E</t>
  </si>
  <si>
    <t>KT</t>
  </si>
  <si>
    <t>S</t>
  </si>
  <si>
    <t>G</t>
  </si>
  <si>
    <t>F</t>
  </si>
  <si>
    <t>Gene name</t>
  </si>
  <si>
    <t>hslU</t>
  </si>
  <si>
    <t>patA</t>
  </si>
  <si>
    <t>ynfM</t>
  </si>
  <si>
    <t>brnQ</t>
  </si>
  <si>
    <t>grxB</t>
  </si>
  <si>
    <t>pspA</t>
  </si>
  <si>
    <t>obgE</t>
  </si>
  <si>
    <t>tktB</t>
  </si>
  <si>
    <t>clpB</t>
  </si>
  <si>
    <t>gapA</t>
  </si>
  <si>
    <t>malP</t>
  </si>
  <si>
    <t>grcA</t>
  </si>
  <si>
    <t>Description</t>
  </si>
  <si>
    <t>this subunit has chaperone activity. The binding of ATP and its subsequent hydrolysis by HslU are essential for unfolding of protein substrates subsequently hydrolyzed by HslV. HslU recognizes the N-terminal part of its protein substrates and unfolds these before they are guided to HslV for hydrolysis</t>
  </si>
  <si>
    <t>Catalyzes the aminotransferase reaction from putrescine to 2-oxoglutarate, leading to glutamate and 4-aminobutanal, which spontaneously cyclizes to form 1-pyrroline. Is also able to transaminate cadaverine and, in lower extent, spermidine, but not ornithine</t>
  </si>
  <si>
    <t>transporter activity</t>
  </si>
  <si>
    <t>Component of the transport system for branched-chain amino acids</t>
  </si>
  <si>
    <t>in a coupled system with glutathione reductase. Does not act as hydrogen donor for ribonucleotide reductase</t>
  </si>
  <si>
    <t>The phage shock protein (psp) operon (pspABCDE) may play a significant role in the competition for survival under nutrient- or energy-limited conditions. PspA negatively regulates expression of the pspABCDE promoter and of pspG through negative regulation of the psp-specific transcriptional activator PspF. Is also required for membrane integrity, efficient translocation and maintenance of the proton motive force</t>
  </si>
  <si>
    <t>An essential GTPase which binds GTP, GDP and possibly (p)ppGpp with moderate affinity, with high nucleotide exchange rates and a fairly low GTP hydrolysis rate. Plays a role in control of the cell cycle, stress response, ribosome biogenesis and in those bacteria that undergo differentiation, in morphogenesis control</t>
  </si>
  <si>
    <t>Catalyzes the transfer of a two-carbon ketol group from a ketose donor to an aldose acceptor, via a covalent intermediate with the cofactor thiamine pyrophosphate</t>
  </si>
  <si>
    <t>Part of a stress-induced multi-chaperone system, it is involved in the recovery of the cell from heat-induced damage, in cooperation with DnaK, DnaJ and GrpE</t>
  </si>
  <si>
    <t>Hok/gef family</t>
  </si>
  <si>
    <t>Catalyzes the oxidative phosphorylation of glyceraldehyde 3-phosphate (G3P) to 1,3-bisphosphoglycerate (BPG) using the cofactor NAD. The first reaction step involves the formation of a hemiacetal intermediate between G3P and a cysteine residue, and this hemiacetal intermediate is then oxidized to a thioester, with concomitant reduction of NAD to NADH. The reduced NADH is then exchanged with the second NAD, and the thioester is attacked by a nucleophilic inorganic phosphate to produce BPG</t>
  </si>
  <si>
    <t>Phosphorylase is an important allosteric enzyme in carbohydrate metabolism. Enzymes from different sources differ in their regulatory mechanisms and in their natural substrates. However, all known phosphorylases share catalytic and structural properties</t>
  </si>
  <si>
    <t>Acts as a radical domain for damaged PFL and possibly other radical proteins</t>
  </si>
  <si>
    <t>log2(FC)</t>
  </si>
  <si>
    <t>P-adj</t>
  </si>
  <si>
    <t>SF12022_01804</t>
  </si>
  <si>
    <t>SF12022_00910</t>
  </si>
  <si>
    <t>SF12022_02615</t>
  </si>
  <si>
    <t>SF12022_00057</t>
  </si>
  <si>
    <t>SF12022_04814</t>
  </si>
  <si>
    <t>SF12022_03171</t>
  </si>
  <si>
    <t>SF12022_00060</t>
  </si>
  <si>
    <t>SF12022_00949</t>
  </si>
  <si>
    <t>SF12022_01181</t>
  </si>
  <si>
    <t>SF12022_01798</t>
  </si>
  <si>
    <t>SF12022_00135</t>
  </si>
  <si>
    <t>SF12022_04623</t>
  </si>
  <si>
    <t>SF12022_00620</t>
  </si>
  <si>
    <t>SF12022_00137</t>
  </si>
  <si>
    <t>SF12022_01273</t>
  </si>
  <si>
    <t>SF12022_02719</t>
  </si>
  <si>
    <t>SF12022_02485</t>
  </si>
  <si>
    <t>SF12022_03635</t>
  </si>
  <si>
    <t>SF12022_01263</t>
  </si>
  <si>
    <t>SF12022_00594</t>
  </si>
  <si>
    <t>SF12022_02557</t>
  </si>
  <si>
    <t>SF12022_00734</t>
  </si>
  <si>
    <t>SF12022_00922</t>
  </si>
  <si>
    <t>SF12022_04164</t>
  </si>
  <si>
    <t>SF12022_04749</t>
  </si>
  <si>
    <t>SF12022_01580</t>
  </si>
  <si>
    <t>SF12022_04479</t>
  </si>
  <si>
    <t>SF12022_00573</t>
  </si>
  <si>
    <t>SF12022_01173</t>
  </si>
  <si>
    <t>SF12022_03781</t>
  </si>
  <si>
    <t>SF12022_03295</t>
  </si>
  <si>
    <t>SF12022_03296</t>
  </si>
  <si>
    <t>SF12022_02588</t>
  </si>
  <si>
    <t>SF12022_03177</t>
  </si>
  <si>
    <t>SF12022_02430</t>
  </si>
  <si>
    <t>SF12022_01449</t>
  </si>
  <si>
    <t>SF12022_03066</t>
  </si>
  <si>
    <t>SF12022_02226</t>
  </si>
  <si>
    <t>SF12022_04897</t>
  </si>
  <si>
    <t>SF12022_02990</t>
  </si>
  <si>
    <t>SF12022_01153</t>
  </si>
  <si>
    <t>SF12022_03783</t>
  </si>
  <si>
    <t>SF12022_04933</t>
  </si>
  <si>
    <t>SF12022_00203</t>
  </si>
  <si>
    <t>SF12022_02896</t>
  </si>
  <si>
    <t>SF12022_03157</t>
  </si>
  <si>
    <t>SF12022_00363</t>
  </si>
  <si>
    <t>SF12022_04530</t>
  </si>
  <si>
    <t>SF12022_03552</t>
  </si>
  <si>
    <t>SF12022_02346</t>
  </si>
  <si>
    <t>SF12022_01117</t>
  </si>
  <si>
    <t>SF12022_03196</t>
  </si>
  <si>
    <t>SF12022_01745</t>
  </si>
  <si>
    <t>SF12022_01194</t>
  </si>
  <si>
    <t>SF12022_03523</t>
  </si>
  <si>
    <t>SF12022_03284</t>
  </si>
  <si>
    <t>SF12022_00266</t>
  </si>
  <si>
    <t>SF12022_00263</t>
  </si>
  <si>
    <t>SF12022_00324</t>
  </si>
  <si>
    <t>SF12022_01549</t>
  </si>
  <si>
    <t>SF12022_00265</t>
  </si>
  <si>
    <t>SF12022_03784</t>
  </si>
  <si>
    <t>SF12022_00218</t>
  </si>
  <si>
    <t>SF12022_02227</t>
  </si>
  <si>
    <t>SF12022_01429</t>
  </si>
  <si>
    <t>SF12022_01428</t>
  </si>
  <si>
    <t>SF12022_02445</t>
  </si>
  <si>
    <t>SF12022_01427</t>
  </si>
  <si>
    <t>SF12022_01426</t>
  </si>
  <si>
    <t>SF12022_00270</t>
  </si>
  <si>
    <t>6s</t>
  </si>
  <si>
    <t>iucD</t>
  </si>
  <si>
    <t>aroA</t>
  </si>
  <si>
    <t>iucA</t>
  </si>
  <si>
    <t>yqeF</t>
  </si>
  <si>
    <t>16S</t>
  </si>
  <si>
    <t>rfbD</t>
  </si>
  <si>
    <t>lldD</t>
  </si>
  <si>
    <t>pspG</t>
  </si>
  <si>
    <t>rpsO</t>
  </si>
  <si>
    <t>lldP</t>
  </si>
  <si>
    <t>sseB</t>
  </si>
  <si>
    <t>yniB</t>
  </si>
  <si>
    <t>iscR</t>
  </si>
  <si>
    <t>rplU</t>
  </si>
  <si>
    <t>yeaG</t>
  </si>
  <si>
    <t>rpoD</t>
  </si>
  <si>
    <t>yqfA</t>
  </si>
  <si>
    <t>erpA</t>
  </si>
  <si>
    <t>rplJ</t>
  </si>
  <si>
    <t>ompC</t>
  </si>
  <si>
    <t>aspA</t>
  </si>
  <si>
    <t>yrbL</t>
  </si>
  <si>
    <t>raiA</t>
  </si>
  <si>
    <t>acrA</t>
  </si>
  <si>
    <t>dps</t>
  </si>
  <si>
    <t>glnH</t>
  </si>
  <si>
    <t>yebO</t>
  </si>
  <si>
    <t>focA</t>
  </si>
  <si>
    <t>iraM</t>
  </si>
  <si>
    <t>yfcZ</t>
  </si>
  <si>
    <t>gadC</t>
  </si>
  <si>
    <t>bssS</t>
  </si>
  <si>
    <t>bamE</t>
  </si>
  <si>
    <t>tomB</t>
  </si>
  <si>
    <t>udp</t>
  </si>
  <si>
    <t>gadA</t>
  </si>
  <si>
    <t>phoQ</t>
  </si>
  <si>
    <t>ycbJ</t>
  </si>
  <si>
    <t>glpD</t>
  </si>
  <si>
    <t>yjgF</t>
  </si>
  <si>
    <t>ybeL</t>
  </si>
  <si>
    <t>tqsA</t>
  </si>
  <si>
    <t>proX</t>
  </si>
  <si>
    <t>ycaC</t>
  </si>
  <si>
    <t>yegR</t>
  </si>
  <si>
    <t>asnB</t>
  </si>
  <si>
    <t>ybiW</t>
  </si>
  <si>
    <t>hdeB</t>
  </si>
  <si>
    <t>gadE</t>
  </si>
  <si>
    <t>zntA</t>
  </si>
  <si>
    <t>glpA</t>
  </si>
  <si>
    <t>hdeA</t>
  </si>
  <si>
    <t>hha</t>
  </si>
  <si>
    <t>yhjX</t>
  </si>
  <si>
    <t>gadB</t>
  </si>
  <si>
    <t>yfdV</t>
  </si>
  <si>
    <t>oxc</t>
  </si>
  <si>
    <t>ydeP</t>
  </si>
  <si>
    <t>frc</t>
  </si>
  <si>
    <t>yfdX</t>
  </si>
  <si>
    <t>slp</t>
  </si>
  <si>
    <t>-</t>
  </si>
  <si>
    <t>Q</t>
  </si>
  <si>
    <t>I</t>
  </si>
  <si>
    <t>M</t>
  </si>
  <si>
    <t>C</t>
  </si>
  <si>
    <t>J</t>
  </si>
  <si>
    <t>K</t>
  </si>
  <si>
    <t>T</t>
  </si>
  <si>
    <t>KLT</t>
  </si>
  <si>
    <t>ET</t>
  </si>
  <si>
    <t>U</t>
  </si>
  <si>
    <t>EH</t>
  </si>
  <si>
    <t>hypothetical protein</t>
  </si>
  <si>
    <t>6S</t>
  </si>
  <si>
    <t>L-lysine N6-monooxygenase</t>
  </si>
  <si>
    <t>ATP-dependent protease ATPase subunit HslU</t>
  </si>
  <si>
    <t>3-phosphoshikimate 1-carboxyvinyltransferase</t>
  </si>
  <si>
    <t>N(2)-citryl-N(6)-acetyl-N(6)-hydroxylysine synthase</t>
  </si>
  <si>
    <t>Acetyl-CoA acetyltransferase</t>
  </si>
  <si>
    <t>16S ribosomal RNA</t>
  </si>
  <si>
    <t>dTDP-4-dehydrorhamnose reductase</t>
  </si>
  <si>
    <t>L-lactate dehydrogenase</t>
  </si>
  <si>
    <t>Phage shock protein G</t>
  </si>
  <si>
    <t>30S ribosomal protein S15</t>
  </si>
  <si>
    <t>L-lactate permease</t>
  </si>
  <si>
    <t>Phage shock protein A</t>
  </si>
  <si>
    <t>HTH-type transcriptional regulator IscR</t>
  </si>
  <si>
    <t>50S ribosomal protein L21</t>
  </si>
  <si>
    <t>RNA polymerase sigma factor RpoD</t>
  </si>
  <si>
    <t>Iron-sulfur cluster insertion protein ErpA</t>
  </si>
  <si>
    <t>50S ribosomal protein L10</t>
  </si>
  <si>
    <t>Outer membrane protein C</t>
  </si>
  <si>
    <t>Aspartate ammonia-lyase</t>
  </si>
  <si>
    <t>Ribosome-associated inhibitor A</t>
  </si>
  <si>
    <t>Multidrug efflux pump subunit AcrA</t>
  </si>
  <si>
    <t>DNA protection during starvation protein</t>
  </si>
  <si>
    <t>Glutamine-binding periplasmic protein</t>
  </si>
  <si>
    <t>putative formate transporter 1</t>
  </si>
  <si>
    <t>Anti-adapter protein IraM</t>
  </si>
  <si>
    <t>putative glutamate/gamma-aminobutyrate antiporter</t>
  </si>
  <si>
    <t>CsrC</t>
  </si>
  <si>
    <t>Biofilm regulator BssS</t>
  </si>
  <si>
    <t>Outer membrane protein assembly factor BamE</t>
  </si>
  <si>
    <t>Hha toxicity modulator TomB</t>
  </si>
  <si>
    <t>Uridine phosphorylase</t>
  </si>
  <si>
    <t>Glutamate decarboxylase alpha</t>
  </si>
  <si>
    <t>Sensor protein PhoQ</t>
  </si>
  <si>
    <t>Aerobic glycerol-3-phosphate dehydrogenase</t>
  </si>
  <si>
    <t>2-iminobutanoate/2-iminopropanoate deaminase</t>
  </si>
  <si>
    <t>AI-2 transport protein TqsA</t>
  </si>
  <si>
    <t>Glycine betaine/proline betaine-binding periplasmic protein</t>
  </si>
  <si>
    <t>Autonomous glycyl radical cofactor</t>
  </si>
  <si>
    <t>Asparagine synthetase B [glutamine-hydrolyzing]</t>
  </si>
  <si>
    <t>Choline trimethylamine-lyase</t>
  </si>
  <si>
    <t>Acid stress chaperone HdeB</t>
  </si>
  <si>
    <t>Transcriptional regulator GadE</t>
  </si>
  <si>
    <t>Lead%2C cadmium%2C zinc and mercury-transporting ATPase</t>
  </si>
  <si>
    <t>Anaerobic glycerol-3-phosphate dehydrogenase subunit A</t>
  </si>
  <si>
    <t>Acid stress chaperone HdeA</t>
  </si>
  <si>
    <t>Hemolysin expression-modulating protein Hha</t>
  </si>
  <si>
    <t>putative MFS-type transporter YhjX</t>
  </si>
  <si>
    <t>Glutamate decarboxylase beta</t>
  </si>
  <si>
    <t>Oxalyl-CoA decarboxylase</t>
  </si>
  <si>
    <t>putative oxidoreductase</t>
  </si>
  <si>
    <t>Formyl-CoA:oxalate CoA-transferase</t>
  </si>
  <si>
    <t>Protein YfdX</t>
  </si>
  <si>
    <t>Outer membrane protein slp</t>
  </si>
  <si>
    <t>SS_ATCC29930_00844</t>
  </si>
  <si>
    <t>SS_ATCC29930_04289</t>
  </si>
  <si>
    <t>SS_ATCC29930_04207</t>
  </si>
  <si>
    <t>SS_ATCC29930_02214</t>
  </si>
  <si>
    <t>SS_ATCC29930_02240</t>
  </si>
  <si>
    <t>SS_ATCC29930_01987</t>
  </si>
  <si>
    <t>SS_ATCC29930_05213</t>
  </si>
  <si>
    <t>SS_ATCC29930_02352</t>
  </si>
  <si>
    <t>SS_ATCC29930_03470</t>
  </si>
  <si>
    <t>SS_ATCC29930_01622</t>
  </si>
  <si>
    <t>SS_ATCC29930_03233</t>
  </si>
  <si>
    <t>SS_ATCC29930_03280</t>
  </si>
  <si>
    <t>SS_ATCC29930_02180</t>
  </si>
  <si>
    <t>SS_ATCC29930_01119</t>
  </si>
  <si>
    <t>SS_ATCC29930_00945</t>
  </si>
  <si>
    <t>SS_ATCC29930_02796</t>
  </si>
  <si>
    <t>SS_ATCC29930_02354</t>
  </si>
  <si>
    <t>SS_ATCC29930_05292</t>
  </si>
  <si>
    <t>SS_ATCC29930_00659</t>
  </si>
  <si>
    <t>SS_ATCC29930_03619</t>
  </si>
  <si>
    <t>SS_ATCC29930_01913</t>
  </si>
  <si>
    <t>SS_ATCC29930_00569</t>
  </si>
  <si>
    <t>SS_ATCC29930_02274</t>
  </si>
  <si>
    <t>SS_ATCC29930_03135</t>
  </si>
  <si>
    <t>SS_ATCC29930_04897</t>
  </si>
  <si>
    <t>SS_ATCC29930_00302</t>
  </si>
  <si>
    <t>SS_ATCC29930_02065</t>
  </si>
  <si>
    <t>SS_ATCC29930_01331</t>
  </si>
  <si>
    <t>SS_ATCC29930_01618</t>
  </si>
  <si>
    <t>SS_ATCC29930_04380</t>
  </si>
  <si>
    <t>SS_ATCC29930_01782</t>
  </si>
  <si>
    <t>SS_ATCC29930_00179</t>
  </si>
  <si>
    <t>SS_ATCC29930_05306</t>
  </si>
  <si>
    <t>SS_ATCC29930_02777</t>
  </si>
  <si>
    <t>SS_ATCC29930_00865</t>
  </si>
  <si>
    <t>SS_ATCC29930_04379</t>
  </si>
  <si>
    <t>SS_ATCC29930_05285</t>
  </si>
  <si>
    <t>SS_ATCC29930_04384</t>
  </si>
  <si>
    <t>SS_ATCC29930_02125</t>
  </si>
  <si>
    <t>hiuH</t>
  </si>
  <si>
    <t>ompF</t>
  </si>
  <si>
    <t>icd</t>
  </si>
  <si>
    <t>rpoS</t>
  </si>
  <si>
    <t>ompX</t>
  </si>
  <si>
    <t>miaA</t>
  </si>
  <si>
    <t>rplT</t>
  </si>
  <si>
    <t>dnaK</t>
  </si>
  <si>
    <t>osmY</t>
  </si>
  <si>
    <t>ompA</t>
  </si>
  <si>
    <t>uspE</t>
  </si>
  <si>
    <t>adhE</t>
  </si>
  <si>
    <t>bolA</t>
  </si>
  <si>
    <t>ygaM</t>
  </si>
  <si>
    <t>yohC</t>
  </si>
  <si>
    <t>yjbJ</t>
  </si>
  <si>
    <t>tktA</t>
  </si>
  <si>
    <t>otsA</t>
  </si>
  <si>
    <t>cspD</t>
  </si>
  <si>
    <t>lpxC</t>
  </si>
  <si>
    <t>ygiN</t>
  </si>
  <si>
    <t>crr</t>
  </si>
  <si>
    <t>himA</t>
  </si>
  <si>
    <t>yebS</t>
  </si>
  <si>
    <t>csiE</t>
  </si>
  <si>
    <t>lhgO</t>
  </si>
  <si>
    <t>cof</t>
  </si>
  <si>
    <t>yodD</t>
  </si>
  <si>
    <t>hdeD</t>
  </si>
  <si>
    <t>slp_2</t>
  </si>
  <si>
    <t>ymdF</t>
  </si>
  <si>
    <t>5-hydroxyisourate hydrolase</t>
  </si>
  <si>
    <t>Outer membrane protein F</t>
  </si>
  <si>
    <t>Isocitrate dehydrogenase [NADP]</t>
  </si>
  <si>
    <t>RNA polymerase sigma factor RpoS</t>
  </si>
  <si>
    <t>Outer membrane protein X</t>
  </si>
  <si>
    <t>tRNA dimethylallyltransferase</t>
  </si>
  <si>
    <t>50S ribosomal protein L20</t>
  </si>
  <si>
    <t>Chaperone protein DnaK</t>
  </si>
  <si>
    <t>Osmotically-inducible protein Y</t>
  </si>
  <si>
    <t>Outer membrane protein A</t>
  </si>
  <si>
    <t>Glyceraldehyde-3-phosphate dehydrogenase A</t>
  </si>
  <si>
    <t>Putrescine aminotransferase</t>
  </si>
  <si>
    <t>Universal stress protein E</t>
  </si>
  <si>
    <t>Aldehyde-alcohol dehydrogenase</t>
  </si>
  <si>
    <t>DNA-binding transcriptional regulator BolA</t>
  </si>
  <si>
    <t>Chaperone protein ClpB</t>
  </si>
  <si>
    <t>Inner membrane protein YohC</t>
  </si>
  <si>
    <t>Transketolase 2</t>
  </si>
  <si>
    <t>Trehalose-6-phosphate synthase</t>
  </si>
  <si>
    <t>Cold shock-like protein CspD</t>
  </si>
  <si>
    <t>UDP-3-O-acyl-N-acetylglucosamine deacetylase</t>
  </si>
  <si>
    <t>putative quinol monooxygenase YgiN</t>
  </si>
  <si>
    <t>PTS system glucose-specific EIIA component</t>
  </si>
  <si>
    <t>Integration host factor subunit alpha</t>
  </si>
  <si>
    <t>Inner membrane protein YebS</t>
  </si>
  <si>
    <t>Inner membrane transport protein YnfM</t>
  </si>
  <si>
    <t>L-2-hydroxyglutarate oxidase LhgO</t>
  </si>
  <si>
    <t>HMP-PP phosphatase</t>
  </si>
  <si>
    <t>SS_ATCC29930_02657</t>
  </si>
  <si>
    <t>SS_ATCC29930_02804</t>
  </si>
  <si>
    <t>SS_ATCC29930_01472</t>
  </si>
  <si>
    <t>SS_ATCC29930_01426</t>
  </si>
  <si>
    <t>SS_ATCC29930_00845</t>
  </si>
  <si>
    <t>SS_ATCC29930_01449</t>
  </si>
  <si>
    <t>SS_ATCC29930_02508</t>
  </si>
  <si>
    <t>SS_ATCC29930_03389</t>
  </si>
  <si>
    <t>SS_ATCC29930_02073</t>
  </si>
  <si>
    <t>SS_ATCC29930_01245</t>
  </si>
  <si>
    <t>SS_ATCC29930_03450</t>
  </si>
  <si>
    <t>SS_ATCC29930_01076</t>
  </si>
  <si>
    <t>SS_ATCC29930_03618</t>
  </si>
  <si>
    <t>SS_ATCC29930_04846</t>
  </si>
  <si>
    <t>SS_ATCC29930_02154</t>
  </si>
  <si>
    <t>SS_ATCC29930_04666</t>
  </si>
  <si>
    <t>SS_ATCC29930_01559</t>
  </si>
  <si>
    <t>SS_ATCC29930_01451</t>
  </si>
  <si>
    <t>SS_ATCC29930_00961</t>
  </si>
  <si>
    <t>SS_ATCC29930_02763</t>
  </si>
  <si>
    <t>SS_ATCC29930_00357</t>
  </si>
  <si>
    <t>SS_ATCC29930_05205</t>
  </si>
  <si>
    <t>SS_ATCC29930_00029</t>
  </si>
  <si>
    <t>SS_ATCC29930_05131</t>
  </si>
  <si>
    <t>SS_ATCC29930_02152</t>
  </si>
  <si>
    <t>SS_ATCC29930_04547</t>
  </si>
  <si>
    <t>SS_ATCC29930_00778</t>
  </si>
  <si>
    <t>SS_ATCC29930_00621</t>
  </si>
  <si>
    <t>SS_ATCC29930_01430</t>
  </si>
  <si>
    <t>SS_ATCC29930_00149</t>
  </si>
  <si>
    <t>SS_ATCC29930_02339</t>
  </si>
  <si>
    <t>SS_ATCC29930_01652</t>
  </si>
  <si>
    <t>SS_ATCC29930_03118</t>
  </si>
  <si>
    <t>SS_ATCC29930_02155</t>
  </si>
  <si>
    <t>SS_ATCC29930_04250</t>
  </si>
  <si>
    <t>SS_ATCC29930_01867</t>
  </si>
  <si>
    <t>SS_ATCC29930_00534</t>
  </si>
  <si>
    <t>SS_ATCC29930_01817</t>
  </si>
  <si>
    <t>SS_ATCC29930_00577</t>
  </si>
  <si>
    <t>SS_ATCC29930_04428</t>
  </si>
  <si>
    <t>SS_ATCC29930_01778</t>
  </si>
  <si>
    <t>SS_ATCC29930_03320</t>
  </si>
  <si>
    <t>SS_ATCC29930_04343</t>
  </si>
  <si>
    <t>SS_ATCC29930_02072</t>
  </si>
  <si>
    <t>SS_ATCC29930_04680</t>
  </si>
  <si>
    <t>SS_ATCC29930_00539</t>
  </si>
  <si>
    <t>SS_ATCC29930_00565</t>
  </si>
  <si>
    <t>SS_ATCC29930_00652</t>
  </si>
  <si>
    <t>SS_ATCC29930_03936</t>
  </si>
  <si>
    <t>SS_ATCC29930_00483</t>
  </si>
  <si>
    <t>SS_ATCC29930_02317</t>
  </si>
  <si>
    <t>SS_ATCC29930_02225</t>
  </si>
  <si>
    <t>SS_ATCC29930_01993</t>
  </si>
  <si>
    <t>SS_ATCC29930_03941</t>
  </si>
  <si>
    <t>SS_ATCC29930_01755</t>
  </si>
  <si>
    <t>SS_ATCC29930_04425</t>
  </si>
  <si>
    <t>SS_ATCC29930_02939</t>
  </si>
  <si>
    <t>SS_ATCC29930_01049</t>
  </si>
  <si>
    <t>SS_ATCC29930_00326</t>
  </si>
  <si>
    <t>SS_ATCC29930_04086</t>
  </si>
  <si>
    <t>SS_ATCC29930_01055</t>
  </si>
  <si>
    <t>SS_ATCC29930_02165</t>
  </si>
  <si>
    <t>SS_ATCC29930_01918</t>
  </si>
  <si>
    <t>SS_ATCC29930_01994</t>
  </si>
  <si>
    <t>SS_ATCC29930_02762</t>
  </si>
  <si>
    <t>SS_ATCC29930_03942</t>
  </si>
  <si>
    <t>SS_ATCC29930_01494</t>
  </si>
  <si>
    <t>SS_ATCC29930_02554</t>
  </si>
  <si>
    <t>SS_ATCC29930_01678</t>
  </si>
  <si>
    <t>SS_ATCC29930_03456</t>
  </si>
  <si>
    <t>SS_ATCC29930_02761</t>
  </si>
  <si>
    <t>SS_ATCC29930_04094</t>
  </si>
  <si>
    <t>SS_ATCC29930_04158</t>
  </si>
  <si>
    <t>SS_ATCC29930_04729</t>
  </si>
  <si>
    <t>SS_ATCC29930_03959</t>
  </si>
  <si>
    <t>SS_ATCC29930_02012</t>
  </si>
  <si>
    <t>SS_ATCC29930_04816</t>
  </si>
  <si>
    <t>SS_ATCC29930_04007</t>
  </si>
  <si>
    <t>SS_ATCC29930_03549</t>
  </si>
  <si>
    <t>SS_ATCC29930_03253</t>
  </si>
  <si>
    <t>SS_ATCC29930_03881</t>
  </si>
  <si>
    <t>SS_ATCC29930_04708</t>
  </si>
  <si>
    <t>SS_ATCC29930_01120</t>
  </si>
  <si>
    <t>SS_ATCC29930_02218</t>
  </si>
  <si>
    <t>SS_ATCC29930_01519</t>
  </si>
  <si>
    <t>SS_ATCC29930_03738</t>
  </si>
  <si>
    <t>SS_ATCC29930_05301</t>
  </si>
  <si>
    <t>SS_ATCC29930_03259</t>
  </si>
  <si>
    <t>SS_ATCC29930_01518</t>
  </si>
  <si>
    <t>SS_ATCC29930_01382</t>
  </si>
  <si>
    <t>SS_ATCC29930_05266</t>
  </si>
  <si>
    <t>SS_ATCC29930_02510</t>
  </si>
  <si>
    <t>SS_ATCC29930_03425</t>
  </si>
  <si>
    <t>SS_ATCC29930_02385</t>
  </si>
  <si>
    <t>SS_ATCC29930_01767</t>
  </si>
  <si>
    <t>SS_ATCC29930_04381</t>
  </si>
  <si>
    <t>SS_ATCC29930_04991</t>
  </si>
  <si>
    <t>SS_ATCC29930_02262</t>
  </si>
  <si>
    <t>SS_ATCC29930_01239</t>
  </si>
  <si>
    <t>SS_ATCC29930_02512</t>
  </si>
  <si>
    <t>SS_ATCC29930_04318</t>
  </si>
  <si>
    <t>SS_ATCC29930_00498</t>
  </si>
  <si>
    <t>SS_ATCC29930_00087</t>
  </si>
  <si>
    <t>SS_ATCC29930_01766</t>
  </si>
  <si>
    <t>SS_ATCC29930_04105</t>
  </si>
  <si>
    <t>SS_ATCC29930_01768</t>
  </si>
  <si>
    <t>SS_ATCC29930_02514</t>
  </si>
  <si>
    <t>SS_ATCC29930_00493</t>
  </si>
  <si>
    <t>SS_ATCC29930_03206</t>
  </si>
  <si>
    <t>SS_ATCC29930_03385</t>
  </si>
  <si>
    <t>SS_ATCC29930_03017</t>
  </si>
  <si>
    <t>SS_ATCC29930_00727</t>
  </si>
  <si>
    <t>SS_ATCC29930_01636</t>
  </si>
  <si>
    <t>SS_ATCC29930_00953</t>
  </si>
  <si>
    <t>SS_ATCC29930_01378</t>
  </si>
  <si>
    <t>SS_ATCC29930_04807</t>
  </si>
  <si>
    <t>SS_ATCC29930_03783</t>
  </si>
  <si>
    <t>SS_ATCC29930_00949</t>
  </si>
  <si>
    <t>SS_ATCC29930_04221</t>
  </si>
  <si>
    <t>SS_ATCC29930_04106</t>
  </si>
  <si>
    <t>SS_ATCC29930_03633</t>
  </si>
  <si>
    <t>SS_ATCC29930_04967</t>
  </si>
  <si>
    <t>SS_ATCC29930_01633</t>
  </si>
  <si>
    <t>SS_ATCC29930_04404</t>
  </si>
  <si>
    <t>SS_ATCC29930_04744</t>
  </si>
  <si>
    <t>SS_ATCC29930_00430</t>
  </si>
  <si>
    <t>SS_ATCC29930_02297</t>
  </si>
  <si>
    <t>SS_ATCC29930_02000</t>
  </si>
  <si>
    <t>SS_ATCC29930_04107</t>
  </si>
  <si>
    <t>SS_ATCC29930_04406</t>
  </si>
  <si>
    <t>SS_ATCC29930_00296</t>
  </si>
  <si>
    <t>SS_ATCC29930_04690</t>
  </si>
  <si>
    <t>SS_ATCC29930_00784</t>
  </si>
  <si>
    <t>SS_ATCC29930_00841</t>
  </si>
  <si>
    <t>SS_ATCC29930_02854</t>
  </si>
  <si>
    <t>SS_ATCC29930_02646</t>
  </si>
  <si>
    <t>SS_ATCC29930_03956</t>
  </si>
  <si>
    <t>SS_ATCC29930_03494</t>
  </si>
  <si>
    <t>SS_ATCC29930_02583</t>
  </si>
  <si>
    <t>SS_ATCC29930_03554</t>
  </si>
  <si>
    <t>SS_ATCC29930_05304</t>
  </si>
  <si>
    <t>SS_ATCC29930_01025</t>
  </si>
  <si>
    <t>SS_ATCC29930_05203</t>
  </si>
  <si>
    <t>SS_ATCC29930_03590</t>
  </si>
  <si>
    <t>SS_ATCC29930_02661</t>
  </si>
  <si>
    <t>SS_ATCC29930_00646</t>
  </si>
  <si>
    <t>SS_ATCC29930_00861</t>
  </si>
  <si>
    <t>SS_ATCC29930_02360</t>
  </si>
  <si>
    <t>SS_ATCC29930_02184</t>
  </si>
  <si>
    <t>SS_ATCC29930_04230</t>
  </si>
  <si>
    <t>SS_ATCC29930_04488</t>
  </si>
  <si>
    <t>SS_ATCC29930_00774</t>
  </si>
  <si>
    <t>SS_ATCC29930_02834</t>
  </si>
  <si>
    <t>SS_ATCC29930_02418</t>
  </si>
  <si>
    <t>SS_ATCC29930_03977</t>
  </si>
  <si>
    <t>SS_ATCC29930_05202</t>
  </si>
  <si>
    <t>SS_ATCC29930_04491</t>
  </si>
  <si>
    <t>SS_ATCC29930_04231</t>
  </si>
  <si>
    <t>SS_ATCC29930_02871</t>
  </si>
  <si>
    <t>SS_ATCC29930_02109</t>
  </si>
  <si>
    <t>SS_ATCC29930_02868</t>
  </si>
  <si>
    <t>SS_ATCC29930_03635</t>
  </si>
  <si>
    <t>SS_ATCC29930_05303</t>
  </si>
  <si>
    <t>SS_ATCC29930_03634</t>
  </si>
  <si>
    <t>SS_ATCC29930_00644</t>
  </si>
  <si>
    <t>SS_ATCC29930_03837</t>
  </si>
  <si>
    <t>SS_ATCC29930_04812</t>
  </si>
  <si>
    <t>SS_ATCC29930_02110</t>
  </si>
  <si>
    <t>SS_ATCC29930_01657</t>
  </si>
  <si>
    <t>SS_ATCC29930_04153</t>
  </si>
  <si>
    <t>SS_ATCC29930_03748</t>
  </si>
  <si>
    <t>SS_ATCC29930_05305</t>
  </si>
  <si>
    <t>SS_ATCC29930_03414</t>
  </si>
  <si>
    <t>SS_ATCC29930_03593</t>
  </si>
  <si>
    <t>SS_ATCC29930_01654</t>
  </si>
  <si>
    <t>SS_ATCC29930_01673</t>
  </si>
  <si>
    <t>SS_ATCC29930_01304</t>
  </si>
  <si>
    <t>SS_ATCC29930_03751</t>
  </si>
  <si>
    <t>SS_ATCC29930_05307</t>
  </si>
  <si>
    <t>SS_ATCC29930_04150</t>
  </si>
  <si>
    <t>SS_ATCC29930_04948</t>
  </si>
  <si>
    <t>SS_ATCC29930_03746</t>
  </si>
  <si>
    <t>SS_ATCC29930_03747</t>
  </si>
  <si>
    <t>SS_ATCC29930_02685</t>
  </si>
  <si>
    <t>SS_ATCC29930_04827</t>
  </si>
  <si>
    <t>SS_ATCC29930_04149</t>
  </si>
  <si>
    <t>SS_ATCC29930_02910</t>
  </si>
  <si>
    <t>SS_ATCC29930_01968</t>
  </si>
  <si>
    <t>SS_ATCC29930_01668</t>
  </si>
  <si>
    <t>SS_ATCC29930_03720</t>
  </si>
  <si>
    <t>SS_ATCC29930_04187</t>
  </si>
  <si>
    <t>SS_ATCC29930_04359</t>
  </si>
  <si>
    <t>SS_ATCC29930_03750</t>
  </si>
  <si>
    <t>IQ</t>
  </si>
  <si>
    <t>D</t>
  </si>
  <si>
    <t>NPTU</t>
  </si>
  <si>
    <t>L</t>
  </si>
  <si>
    <t>KL</t>
  </si>
  <si>
    <t>EGP</t>
  </si>
  <si>
    <t>CP</t>
  </si>
  <si>
    <t>EP</t>
  </si>
  <si>
    <t>MU</t>
  </si>
  <si>
    <t>fepE</t>
  </si>
  <si>
    <t>gst</t>
  </si>
  <si>
    <t>asr</t>
  </si>
  <si>
    <t>yedW</t>
  </si>
  <si>
    <t>uidA</t>
  </si>
  <si>
    <t>mngR</t>
  </si>
  <si>
    <t>tabA</t>
  </si>
  <si>
    <t>mdtG_2</t>
  </si>
  <si>
    <t>ydcL</t>
  </si>
  <si>
    <t>ulaA</t>
  </si>
  <si>
    <t>goaG</t>
  </si>
  <si>
    <t>zur</t>
  </si>
  <si>
    <t>ebgR</t>
  </si>
  <si>
    <t>appB</t>
  </si>
  <si>
    <t>yhcN</t>
  </si>
  <si>
    <t>ydiV</t>
  </si>
  <si>
    <t>hdhA</t>
  </si>
  <si>
    <t>maa</t>
  </si>
  <si>
    <t>cscA</t>
  </si>
  <si>
    <t>ygbE</t>
  </si>
  <si>
    <t>smpB</t>
  </si>
  <si>
    <t>gcvA</t>
  </si>
  <si>
    <t>appA</t>
  </si>
  <si>
    <t>nirB</t>
  </si>
  <si>
    <t>yefM</t>
  </si>
  <si>
    <t>yeiQ</t>
  </si>
  <si>
    <t>yfhB</t>
  </si>
  <si>
    <t>spy</t>
  </si>
  <si>
    <t>pdhR</t>
  </si>
  <si>
    <t>appC</t>
  </si>
  <si>
    <t>dinD</t>
  </si>
  <si>
    <t>yebE</t>
  </si>
  <si>
    <t>eco</t>
  </si>
  <si>
    <t>htpX</t>
  </si>
  <si>
    <t>cstA</t>
  </si>
  <si>
    <t>yidA</t>
  </si>
  <si>
    <t>lpxL</t>
  </si>
  <si>
    <t>nanR</t>
  </si>
  <si>
    <t>inaA</t>
  </si>
  <si>
    <t>rcsB</t>
  </si>
  <si>
    <t>cdd</t>
  </si>
  <si>
    <t>polA</t>
  </si>
  <si>
    <t>yfbS</t>
  </si>
  <si>
    <t>ybjG</t>
  </si>
  <si>
    <t>phoP</t>
  </si>
  <si>
    <t>dsbA</t>
  </si>
  <si>
    <t>yoaA</t>
  </si>
  <si>
    <t>dcrB</t>
  </si>
  <si>
    <t>frsA</t>
  </si>
  <si>
    <t>ribA</t>
  </si>
  <si>
    <t>ypeC</t>
  </si>
  <si>
    <t>pstS</t>
  </si>
  <si>
    <t>osmB</t>
  </si>
  <si>
    <t>yccA</t>
  </si>
  <si>
    <t>ftnB</t>
  </si>
  <si>
    <t>srkA</t>
  </si>
  <si>
    <t>sodB</t>
  </si>
  <si>
    <t>fldA</t>
  </si>
  <si>
    <t>ydjA</t>
  </si>
  <si>
    <t>yjfN</t>
  </si>
  <si>
    <t>asnA</t>
  </si>
  <si>
    <t>secG</t>
  </si>
  <si>
    <t>ubiD</t>
  </si>
  <si>
    <t>ndh</t>
  </si>
  <si>
    <t>exuR</t>
  </si>
  <si>
    <t>hemC</t>
  </si>
  <si>
    <t>proP</t>
  </si>
  <si>
    <t>rob</t>
  </si>
  <si>
    <t>cpxP</t>
  </si>
  <si>
    <t>mlaF</t>
  </si>
  <si>
    <t>fnr</t>
  </si>
  <si>
    <t>ycbB</t>
  </si>
  <si>
    <t>ycfS</t>
  </si>
  <si>
    <t>hupA</t>
  </si>
  <si>
    <t>ygaU</t>
  </si>
  <si>
    <t>yjjK</t>
  </si>
  <si>
    <t>lpp</t>
  </si>
  <si>
    <t>ydfG</t>
  </si>
  <si>
    <t>csrA</t>
  </si>
  <si>
    <t>sucC</t>
  </si>
  <si>
    <t>cysQ</t>
  </si>
  <si>
    <t>ybhL</t>
  </si>
  <si>
    <t>manY</t>
  </si>
  <si>
    <t>speA</t>
  </si>
  <si>
    <t>lrp</t>
  </si>
  <si>
    <t>ydcH</t>
  </si>
  <si>
    <t>sucA</t>
  </si>
  <si>
    <t>tisB</t>
  </si>
  <si>
    <t>nuoL</t>
  </si>
  <si>
    <t>lepB</t>
  </si>
  <si>
    <t>manX</t>
  </si>
  <si>
    <t>atpG</t>
  </si>
  <si>
    <t>manZ</t>
  </si>
  <si>
    <t>sdhB</t>
  </si>
  <si>
    <t>nuoG</t>
  </si>
  <si>
    <t>carB</t>
  </si>
  <si>
    <t>argI</t>
  </si>
  <si>
    <t>metQ</t>
  </si>
  <si>
    <t>yegP</t>
  </si>
  <si>
    <t>ydjN</t>
  </si>
  <si>
    <t>oppF</t>
  </si>
  <si>
    <t>ydeH</t>
  </si>
  <si>
    <t>yhaH</t>
  </si>
  <si>
    <t>argH</t>
  </si>
  <si>
    <t>oppA</t>
  </si>
  <si>
    <t>tdh</t>
  </si>
  <si>
    <t>atpD</t>
  </si>
  <si>
    <t>malM</t>
  </si>
  <si>
    <t>yggL</t>
  </si>
  <si>
    <t>dtpB</t>
  </si>
  <si>
    <t>fadL</t>
  </si>
  <si>
    <t>artJ</t>
  </si>
  <si>
    <t>potD</t>
  </si>
  <si>
    <t>atpC</t>
  </si>
  <si>
    <t>uspB</t>
  </si>
  <si>
    <t>cysW</t>
  </si>
  <si>
    <t>gltB</t>
  </si>
  <si>
    <t>yeeE</t>
  </si>
  <si>
    <t>zinT</t>
  </si>
  <si>
    <t>psiF</t>
  </si>
  <si>
    <t>fadB</t>
  </si>
  <si>
    <t>ecnB</t>
  </si>
  <si>
    <t>gltK</t>
  </si>
  <si>
    <t>phnB</t>
  </si>
  <si>
    <t>gabT</t>
  </si>
  <si>
    <t>trpA</t>
  </si>
  <si>
    <t>cysN</t>
  </si>
  <si>
    <t>acsA</t>
  </si>
  <si>
    <t>fepA</t>
  </si>
  <si>
    <t>mglC</t>
  </si>
  <si>
    <t>yodC</t>
  </si>
  <si>
    <t>mcbA</t>
  </si>
  <si>
    <t>rmf</t>
  </si>
  <si>
    <t>rfaJ</t>
  </si>
  <si>
    <t>malT</t>
  </si>
  <si>
    <t>hisC</t>
  </si>
  <si>
    <t>malZ</t>
  </si>
  <si>
    <t>pgl</t>
  </si>
  <si>
    <t>metE</t>
  </si>
  <si>
    <t>cysD</t>
  </si>
  <si>
    <t>malQ</t>
  </si>
  <si>
    <t>rfaI</t>
  </si>
  <si>
    <t>tauA</t>
  </si>
  <si>
    <t>efeO</t>
  </si>
  <si>
    <t>tauD</t>
  </si>
  <si>
    <t>malK</t>
  </si>
  <si>
    <t>gabP</t>
  </si>
  <si>
    <t>lamB</t>
  </si>
  <si>
    <t>mglB</t>
  </si>
  <si>
    <t>sbp</t>
  </si>
  <si>
    <t>yqjD</t>
  </si>
  <si>
    <t>efeU</t>
  </si>
  <si>
    <t>astA</t>
  </si>
  <si>
    <t>dppA</t>
  </si>
  <si>
    <t>thiF</t>
  </si>
  <si>
    <t>gabD</t>
  </si>
  <si>
    <t>ytfQ</t>
  </si>
  <si>
    <t>actP</t>
  </si>
  <si>
    <t>astB</t>
  </si>
  <si>
    <t>gdhA</t>
  </si>
  <si>
    <t>narZ</t>
  </si>
  <si>
    <t>thiH</t>
  </si>
  <si>
    <t>csiD</t>
  </si>
  <si>
    <t>dppD</t>
  </si>
  <si>
    <t>Z012_09305</t>
  </si>
  <si>
    <t>thiC</t>
  </si>
  <si>
    <t>thiE</t>
  </si>
  <si>
    <t>rhsA_3</t>
  </si>
  <si>
    <t>sstT</t>
  </si>
  <si>
    <t>dppF</t>
  </si>
  <si>
    <t>icsA</t>
  </si>
  <si>
    <t>hlyE</t>
  </si>
  <si>
    <t>ynjE</t>
  </si>
  <si>
    <t>aceA</t>
  </si>
  <si>
    <t>xylA</t>
  </si>
  <si>
    <t>purP</t>
  </si>
  <si>
    <t>thiG</t>
  </si>
  <si>
    <t>Ferric enterobactin transport protein FepE</t>
  </si>
  <si>
    <t>Glutathione S-transferase GstA</t>
  </si>
  <si>
    <t>Acid shock protein</t>
  </si>
  <si>
    <t>putative transcriptional regulatory protein YedW</t>
  </si>
  <si>
    <t>Beta-glucuronidase</t>
  </si>
  <si>
    <t>Mannosyl-D-glycerate transport/metabolism system repressor MngR</t>
  </si>
  <si>
    <t>Toxin-antitoxin biofilm protein TabA</t>
  </si>
  <si>
    <t>Multidrug resistance protein MdtG</t>
  </si>
  <si>
    <t>Ascorbate-specific PTS system EIIC component</t>
  </si>
  <si>
    <t>4-aminobutyrate aminotransferase PuuE</t>
  </si>
  <si>
    <t>Zinc uptake regulation protein</t>
  </si>
  <si>
    <t>HTH-type transcriptional regulator LacR</t>
  </si>
  <si>
    <t>Cytochrome bd-II ubiquinol oxidase subunit 2</t>
  </si>
  <si>
    <t>Multiple stress resistance protein BhsA</t>
  </si>
  <si>
    <t>Putative anti-FlhC(2)FlhD(4) factor YdiV</t>
  </si>
  <si>
    <t>7-alpha-hydroxysteroid dehydrogenase</t>
  </si>
  <si>
    <t>Maltose O-acetyltransferase</t>
  </si>
  <si>
    <t>Sucrose-6-phosphate hydrolase</t>
  </si>
  <si>
    <t>Inner membrane protein YgbE</t>
  </si>
  <si>
    <t>SsrA-binding protein</t>
  </si>
  <si>
    <t>Glycine cleavage system transcriptional activator</t>
  </si>
  <si>
    <t>Periplasmic AppA protein</t>
  </si>
  <si>
    <t>Nitrite reductase [NAD(P)H]</t>
  </si>
  <si>
    <t>Antitoxin YefM</t>
  </si>
  <si>
    <t>Mannitol 2-dehydrogenase</t>
  </si>
  <si>
    <t>Phosphatidylglycerophosphatase C</t>
  </si>
  <si>
    <t>Periplasmic chaperone Spy</t>
  </si>
  <si>
    <t>Pyruvate dehydrogenase complex repressor</t>
  </si>
  <si>
    <t>Cytochrome bd-II ubiquinol oxidase subunit 1</t>
  </si>
  <si>
    <t>Inner membrane protein YebE</t>
  </si>
  <si>
    <t>Ecotin</t>
  </si>
  <si>
    <t>Protease HtpX</t>
  </si>
  <si>
    <t>Inner membrane protein YjiY</t>
  </si>
  <si>
    <t>Sugar phosphatase YidA</t>
  </si>
  <si>
    <t>Lipid A biosynthesis lauroyltransferase</t>
  </si>
  <si>
    <t>Glc operon transcriptional activator</t>
  </si>
  <si>
    <t>Lipopolysaccharide core heptose(I) kinase RfaP</t>
  </si>
  <si>
    <t>Transcriptional regulatory protein RcsB</t>
  </si>
  <si>
    <t>Cytidine deaminase</t>
  </si>
  <si>
    <t>DNA polymerase I</t>
  </si>
  <si>
    <t>Sodium-dependent dicarboxylate transporter SdcS</t>
  </si>
  <si>
    <t>Putative undecaprenyl-diphosphatase YbjG</t>
  </si>
  <si>
    <t>Transcriptional regulatory protein PhoP</t>
  </si>
  <si>
    <t>Thiol:disulfide interchange protein DsbA</t>
  </si>
  <si>
    <t xml:space="preserve">putative ATP-dependent helicase DinG </t>
  </si>
  <si>
    <t>2%2C6-dihydropseudooxynicotine hydrolase</t>
  </si>
  <si>
    <t>GTP cyclohydrolase-2</t>
  </si>
  <si>
    <t>Phosphate-binding protein PstS</t>
  </si>
  <si>
    <t>Osmotically-inducible lipoprotein B</t>
  </si>
  <si>
    <t>Modulator of FtsH protease YccA</t>
  </si>
  <si>
    <t>Bacterial non-heme ferritin</t>
  </si>
  <si>
    <t>Stress response kinase A</t>
  </si>
  <si>
    <t>Superoxide dismutase [Fe]</t>
  </si>
  <si>
    <t>Flavodoxin 1</t>
  </si>
  <si>
    <t>Putative NAD(P)H nitroreductase YdjA</t>
  </si>
  <si>
    <t>Aspartate--ammonia ligase</t>
  </si>
  <si>
    <t>Protein-export membrane protein SecG</t>
  </si>
  <si>
    <t>3-octaprenyl-4-hydroxybenzoate carboxy-lyase</t>
  </si>
  <si>
    <t>NADH dehydrogenase</t>
  </si>
  <si>
    <t>Putative L-lactate dehydrogenase operon regulatory protein</t>
  </si>
  <si>
    <t>Porphobilinogen deaminase</t>
  </si>
  <si>
    <t>Proline/betaine transporter</t>
  </si>
  <si>
    <t>Right origin-binding protein</t>
  </si>
  <si>
    <t>Periplasmic protein CpxP</t>
  </si>
  <si>
    <t>putative phospholipid import ATP-binding protein MlaF</t>
  </si>
  <si>
    <t>Fumarate and nitrate reduction regulatory protein</t>
  </si>
  <si>
    <t>putative L%2CD-transpeptidase YnhG</t>
  </si>
  <si>
    <t>DNA-binding protein HU-alpha</t>
  </si>
  <si>
    <t>Energy-dependent translational throttle protein EttA</t>
  </si>
  <si>
    <t>Major outer membrane lipoprotein Lpp</t>
  </si>
  <si>
    <t>NADP-dependent 3-hydroxy acid dehydrogenase YdfG</t>
  </si>
  <si>
    <t>Carbon storage regulator</t>
  </si>
  <si>
    <t>Succinate--CoA ligase [ADP-forming] subunit beta</t>
  </si>
  <si>
    <t>3'(2')%2C5'-bisphosphate nucleotidase CysQ</t>
  </si>
  <si>
    <t>Inner membrane protein YbhL</t>
  </si>
  <si>
    <t>PTS system mannose-specific EIIC component</t>
  </si>
  <si>
    <t>Biosynthetic arginine decarboxylase</t>
  </si>
  <si>
    <t>Leucine-responsive regulatory protein</t>
  </si>
  <si>
    <t>2-oxoglutarate dehydrogenase E1 component</t>
  </si>
  <si>
    <t>Small toxic protein TisB</t>
  </si>
  <si>
    <t>NADH-quinone oxidoreductase subunit L</t>
  </si>
  <si>
    <t>Signal peptidase I</t>
  </si>
  <si>
    <t>PTS system mannose-specific EIIAB component</t>
  </si>
  <si>
    <t>ATP synthase gamma chain</t>
  </si>
  <si>
    <t>PTS system mannose-specific EIID component</t>
  </si>
  <si>
    <t>Succinate dehydrogenase iron-sulfur subunit</t>
  </si>
  <si>
    <t>NADH-quinone oxidoreductase subunit G</t>
  </si>
  <si>
    <t>Carbamoyl-phosphate synthase large chain</t>
  </si>
  <si>
    <t>Ornithine carbamoyltransferase subunit I</t>
  </si>
  <si>
    <t>D-methionine-binding lipoprotein MetQ</t>
  </si>
  <si>
    <t>L-cystine uptake protein TcyP</t>
  </si>
  <si>
    <t>Oligopeptide transport ATP-binding protein OppF</t>
  </si>
  <si>
    <t>Diguanylate cyclase YdeH</t>
  </si>
  <si>
    <t>Inner membrane protein YhaH</t>
  </si>
  <si>
    <t>Argininosuccinate lyase</t>
  </si>
  <si>
    <t>Periplasmic oligopeptide-binding protein</t>
  </si>
  <si>
    <t>L-threonine 3-dehydrogenase</t>
  </si>
  <si>
    <t>ATP synthase subunit beta</t>
  </si>
  <si>
    <t>Dipeptide and tripeptide permease B</t>
  </si>
  <si>
    <t>Long-chain fatty acid transport protein</t>
  </si>
  <si>
    <t>ABC transporter arginine-binding protein 1</t>
  </si>
  <si>
    <t>Spermidine/putrescine-binding periplasmic protein</t>
  </si>
  <si>
    <t>ATP synthase epsilon chain</t>
  </si>
  <si>
    <t>Universal stress protein B</t>
  </si>
  <si>
    <t>Sulfate transport system permease protein CysW</t>
  </si>
  <si>
    <t>Glutamate synthase [NADPH] large chain</t>
  </si>
  <si>
    <t>Metal-binding protein ZinT</t>
  </si>
  <si>
    <t>Phosphate starvation-inducible protein PsiF</t>
  </si>
  <si>
    <t>Carbon starvation protein A</t>
  </si>
  <si>
    <t>Fatty acid oxidation complex subunit alpha</t>
  </si>
  <si>
    <t>Glutamate/aspartate import permease protein GltK</t>
  </si>
  <si>
    <t>4-aminobutyrate aminotransferase GabT</t>
  </si>
  <si>
    <t>Tryptophan synthase alpha chain</t>
  </si>
  <si>
    <t>Sulfate adenylyltransferase subunit 1</t>
  </si>
  <si>
    <t>Acetyl-coenzyme A synthetase</t>
  </si>
  <si>
    <t>Ferrienterobactin receptor</t>
  </si>
  <si>
    <t>Galactoside transport system permease protein MglC</t>
  </si>
  <si>
    <t>Ribosome modulation factor</t>
  </si>
  <si>
    <t>General stress protein A</t>
  </si>
  <si>
    <t>HTH-type transcriptional regulator MalT</t>
  </si>
  <si>
    <t>Histidinol-phosphate aminotransferase</t>
  </si>
  <si>
    <t>Maltodextrin glucosidase</t>
  </si>
  <si>
    <t>6-phosphogluconolactonase</t>
  </si>
  <si>
    <t>5-methyltetrahydropteroyltriglutamate--homocysteine methyltransferase</t>
  </si>
  <si>
    <t>Sulfate adenylyltransferase subunit 2</t>
  </si>
  <si>
    <t>4-alpha-glucanotransferase</t>
  </si>
  <si>
    <t>Taurine-binding periplasmic protein</t>
  </si>
  <si>
    <t>Iron uptake system component EfeO</t>
  </si>
  <si>
    <t>Alpha-ketoglutarate-dependent taurine dioxygenase</t>
  </si>
  <si>
    <t>Maltose/maltodextrin import ATP-binding protein MalK</t>
  </si>
  <si>
    <t>GABA permease</t>
  </si>
  <si>
    <t>Maltoporin</t>
  </si>
  <si>
    <t>D-galactose-binding periplasmic protein</t>
  </si>
  <si>
    <t>Sulfate-binding protein</t>
  </si>
  <si>
    <t>Maltodextrin phosphorylase</t>
  </si>
  <si>
    <t>Ferrous iron permease EfeU</t>
  </si>
  <si>
    <t>Arginine N-succinyltransferase</t>
  </si>
  <si>
    <t>Periplasmic dipeptide transport protein</t>
  </si>
  <si>
    <t>Sulfur carrier protein ThiS adenylyltransferase</t>
  </si>
  <si>
    <t>Succinate-semialdehyde dehydrogenase [NADP(+)] GabD</t>
  </si>
  <si>
    <t>ABC transporter periplasmic-binding protein YtfQ</t>
  </si>
  <si>
    <t>Cation/acetate symporter ActP</t>
  </si>
  <si>
    <t>N-succinylarginine dihydrolase</t>
  </si>
  <si>
    <t>NADP-specific glutamate dehydrogenase</t>
  </si>
  <si>
    <t>Respiratory nitrate reductase 2 alpha chain</t>
  </si>
  <si>
    <t>2-iminoacetate synthase</t>
  </si>
  <si>
    <t>Protein CsiD</t>
  </si>
  <si>
    <t>Oligopeptide transport ATP-binding protein OppD</t>
  </si>
  <si>
    <t>Serine protease pet autotransporter</t>
  </si>
  <si>
    <t>Phosphomethylpyrimidine synthase</t>
  </si>
  <si>
    <t>Thiamine-phosphate synthase</t>
  </si>
  <si>
    <t>putative deoxyribonuclease RhsA</t>
  </si>
  <si>
    <t>Serine/threonine transporter SstT</t>
  </si>
  <si>
    <t>Outer membrane protein IcsA autotransporter</t>
  </si>
  <si>
    <t>Hemolysin E%2C chromosomal</t>
  </si>
  <si>
    <t>Thiosulfate sulfurtransferase YnjE</t>
  </si>
  <si>
    <t>Isocitrate lyase</t>
  </si>
  <si>
    <t>Xylose isomerase</t>
  </si>
  <si>
    <t>Adenine permease AdeP</t>
  </si>
  <si>
    <t>Thiazole synthase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</si>
</sst>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Aptos Narrow"/>
      <family val="2"/>
      <scheme val="minor"/>
    </font>
    <font>
      <b/>
      <sz val="11"/>
      <color theme="1"/>
      <name val="Aptos Narrow"/>
      <family val="2"/>
      <scheme val="minor"/>
    </font>
    <font>
      <b/>
      <i/>
      <sz val="11"/>
      <color theme="1"/>
      <name val="Aptos Narrow"/>
      <family val="2"/>
      <scheme val="minor"/>
    </font>
    <font>
      <sz val="11"/>
      <color theme="1"/>
      <name val="Calibri"/>
      <family val="2"/>
    </font>
    <font>
      <i/>
      <sz val="11"/>
      <color theme="1"/>
      <name val="Calibri"/>
      <family val="2"/>
    </font>
    <font>
      <b/>
      <sz val="11"/>
      <color theme="1"/>
      <name val="Calibri"/>
      <family val="2"/>
    </font>
    <font>
      <sz val="11"/>
      <name val="Calibri"/>
      <family val="2"/>
    </font>
  </fonts>
  <fills count="2">
    <fill>
      <patternFill patternType="none"/>
    </fill>
    <fill>
      <patternFill patternType="gray125"/>
    </fill>
  </fills>
  <borders count="1">
    <border>
      <left/>
      <right/>
      <top/>
      <bottom/>
      <diagonal/>
    </border>
  </borders>
  <cellStyleXfs count="1">
    <xf numFmtId="0" fontId="0" fillId="0" borderId="0"/>
  </cellStyleXfs>
  <cellXfs count="13">
    <xf numFmtId="0" fontId="0" fillId="0" borderId="0" xfId="0"/>
    <xf numFmtId="0" fontId="1" fillId="0" borderId="0" xfId="0" applyFont="1"/>
    <xf numFmtId="0" fontId="0" fillId="0" borderId="0" xfId="0" applyAlignment="1">
      <alignment horizontal="center" vertical="center"/>
    </xf>
    <xf numFmtId="0" fontId="1" fillId="0" borderId="0" xfId="0" applyFont="1" applyAlignment="1">
      <alignment horizontal="center" vertical="center"/>
    </xf>
    <xf numFmtId="0" fontId="3" fillId="0" borderId="0" xfId="0" applyFont="1" applyAlignment="1">
      <alignment horizontal="left" vertical="center" indent="6"/>
    </xf>
    <xf numFmtId="0" fontId="3" fillId="0" borderId="0" xfId="0" applyFont="1" applyAlignment="1">
      <alignment horizontal="left" vertical="center"/>
    </xf>
    <xf numFmtId="0" fontId="3" fillId="0" borderId="0" xfId="0" applyFont="1" applyAlignment="1">
      <alignment horizontal="left" vertical="center" wrapText="1"/>
    </xf>
    <xf numFmtId="0" fontId="5" fillId="0" borderId="0" xfId="0" applyFont="1" applyAlignment="1">
      <alignment horizontal="left" vertical="center"/>
    </xf>
    <xf numFmtId="14" fontId="0" fillId="0" borderId="0" xfId="0" applyNumberFormat="1"/>
    <xf numFmtId="0" fontId="6" fillId="0" borderId="0" xfId="0" applyFont="1"/>
    <xf numFmtId="0" fontId="6" fillId="0" borderId="0" xfId="0" applyFont="1" applyAlignment="1">
      <alignment horizontal="center" wrapText="1"/>
    </xf>
    <xf numFmtId="11" fontId="6" fillId="0" borderId="0" xfId="0" applyNumberFormat="1" applyFont="1"/>
    <xf numFmtId="0" fontId="0" fillId="0" borderId="0" xfId="0"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13CAF3-7BF6-4A73-88BF-185D06620D49}">
  <dimension ref="A1:H160"/>
  <sheetViews>
    <sheetView topLeftCell="A159" workbookViewId="0"/>
  </sheetViews>
  <sheetFormatPr defaultRowHeight="14.4" x14ac:dyDescent="0.3"/>
  <cols>
    <col min="7" max="7" width="14.44140625" bestFit="1" customWidth="1"/>
  </cols>
  <sheetData>
    <row r="1" spans="1:7" x14ac:dyDescent="0.3">
      <c r="A1" s="1" t="s">
        <v>0</v>
      </c>
    </row>
    <row r="3" spans="1:7" x14ac:dyDescent="0.3">
      <c r="A3" s="1" t="s">
        <v>47</v>
      </c>
      <c r="B3" s="1" t="s">
        <v>48</v>
      </c>
      <c r="C3" s="1" t="s">
        <v>49</v>
      </c>
      <c r="D3" s="1" t="s">
        <v>142</v>
      </c>
      <c r="E3" s="1" t="s">
        <v>143</v>
      </c>
      <c r="F3" s="1" t="s">
        <v>212</v>
      </c>
      <c r="G3" s="1" t="s">
        <v>213</v>
      </c>
    </row>
    <row r="4" spans="1:7" x14ac:dyDescent="0.3">
      <c r="A4" t="s">
        <v>1</v>
      </c>
      <c r="B4" t="s">
        <v>50</v>
      </c>
      <c r="C4" t="s">
        <v>51</v>
      </c>
      <c r="D4" t="s">
        <v>144</v>
      </c>
      <c r="E4" t="s">
        <v>145</v>
      </c>
      <c r="F4">
        <v>4873589</v>
      </c>
      <c r="G4" s="8">
        <v>43973</v>
      </c>
    </row>
    <row r="5" spans="1:7" x14ac:dyDescent="0.3">
      <c r="A5" t="s">
        <v>2</v>
      </c>
      <c r="B5" t="s">
        <v>52</v>
      </c>
      <c r="C5" t="s">
        <v>53</v>
      </c>
      <c r="D5" t="s">
        <v>144</v>
      </c>
      <c r="E5" t="s">
        <v>146</v>
      </c>
      <c r="F5">
        <v>4909546</v>
      </c>
      <c r="G5" s="8">
        <v>43973</v>
      </c>
    </row>
    <row r="6" spans="1:7" x14ac:dyDescent="0.3">
      <c r="A6" t="s">
        <v>3</v>
      </c>
      <c r="B6" t="s">
        <v>54</v>
      </c>
      <c r="C6" t="s">
        <v>55</v>
      </c>
      <c r="D6" t="s">
        <v>144</v>
      </c>
      <c r="E6" t="s">
        <v>147</v>
      </c>
      <c r="F6">
        <v>4942870</v>
      </c>
      <c r="G6" s="8">
        <v>43973</v>
      </c>
    </row>
    <row r="7" spans="1:7" x14ac:dyDescent="0.3">
      <c r="A7" t="s">
        <v>4</v>
      </c>
      <c r="B7" t="s">
        <v>56</v>
      </c>
      <c r="C7" t="s">
        <v>57</v>
      </c>
      <c r="D7" t="s">
        <v>144</v>
      </c>
      <c r="E7" t="s">
        <v>148</v>
      </c>
      <c r="F7">
        <v>4967371</v>
      </c>
      <c r="G7" s="8">
        <v>43973</v>
      </c>
    </row>
    <row r="8" spans="1:7" x14ac:dyDescent="0.3">
      <c r="A8" t="s">
        <v>5</v>
      </c>
      <c r="B8" t="s">
        <v>58</v>
      </c>
      <c r="C8" t="s">
        <v>59</v>
      </c>
      <c r="D8" t="s">
        <v>149</v>
      </c>
      <c r="E8" t="s">
        <v>150</v>
      </c>
      <c r="F8">
        <v>4989946</v>
      </c>
      <c r="G8" s="8">
        <v>44826</v>
      </c>
    </row>
    <row r="9" spans="1:7" x14ac:dyDescent="0.3">
      <c r="A9" t="s">
        <v>6</v>
      </c>
      <c r="B9" t="s">
        <v>60</v>
      </c>
      <c r="C9" t="s">
        <v>61</v>
      </c>
      <c r="D9" t="s">
        <v>149</v>
      </c>
      <c r="E9" t="s">
        <v>151</v>
      </c>
      <c r="F9">
        <v>5223330</v>
      </c>
      <c r="G9" s="8">
        <v>44826</v>
      </c>
    </row>
    <row r="10" spans="1:7" x14ac:dyDescent="0.3">
      <c r="A10" t="s">
        <v>7</v>
      </c>
      <c r="B10" t="s">
        <v>62</v>
      </c>
      <c r="C10" t="s">
        <v>63</v>
      </c>
      <c r="D10" t="s">
        <v>149</v>
      </c>
      <c r="E10" t="s">
        <v>152</v>
      </c>
      <c r="F10">
        <v>5203025</v>
      </c>
      <c r="G10" s="8">
        <v>44826</v>
      </c>
    </row>
    <row r="11" spans="1:7" x14ac:dyDescent="0.3">
      <c r="A11" t="s">
        <v>8</v>
      </c>
      <c r="B11" t="s">
        <v>64</v>
      </c>
      <c r="C11" t="s">
        <v>65</v>
      </c>
      <c r="D11" t="s">
        <v>149</v>
      </c>
      <c r="E11" t="s">
        <v>153</v>
      </c>
      <c r="F11">
        <v>5116727</v>
      </c>
      <c r="G11" s="8">
        <v>44826</v>
      </c>
    </row>
    <row r="12" spans="1:7" x14ac:dyDescent="0.3">
      <c r="A12" t="s">
        <v>9</v>
      </c>
      <c r="B12" t="s">
        <v>66</v>
      </c>
      <c r="C12" t="s">
        <v>67</v>
      </c>
      <c r="D12" t="s">
        <v>149</v>
      </c>
      <c r="E12" t="s">
        <v>154</v>
      </c>
      <c r="F12">
        <v>5219548</v>
      </c>
      <c r="G12" s="8">
        <v>44780</v>
      </c>
    </row>
    <row r="13" spans="1:7" x14ac:dyDescent="0.3">
      <c r="A13" t="s">
        <v>10</v>
      </c>
      <c r="B13" t="s">
        <v>68</v>
      </c>
      <c r="C13" t="s">
        <v>69</v>
      </c>
      <c r="D13" t="s">
        <v>149</v>
      </c>
      <c r="E13" t="s">
        <v>155</v>
      </c>
      <c r="F13">
        <v>5202059</v>
      </c>
      <c r="G13" s="8">
        <v>44826</v>
      </c>
    </row>
    <row r="14" spans="1:7" x14ac:dyDescent="0.3">
      <c r="A14" t="s">
        <v>11</v>
      </c>
      <c r="B14" t="s">
        <v>70</v>
      </c>
      <c r="C14" t="s">
        <v>71</v>
      </c>
      <c r="D14" t="s">
        <v>149</v>
      </c>
      <c r="E14" t="s">
        <v>156</v>
      </c>
      <c r="F14">
        <v>5310033</v>
      </c>
      <c r="G14" s="8">
        <v>44826</v>
      </c>
    </row>
    <row r="15" spans="1:7" x14ac:dyDescent="0.3">
      <c r="A15" t="s">
        <v>12</v>
      </c>
      <c r="B15" t="s">
        <v>72</v>
      </c>
      <c r="C15" t="s">
        <v>73</v>
      </c>
      <c r="D15" t="s">
        <v>149</v>
      </c>
      <c r="E15" t="s">
        <v>157</v>
      </c>
      <c r="F15">
        <v>5201860</v>
      </c>
      <c r="G15" s="8">
        <v>44826</v>
      </c>
    </row>
    <row r="16" spans="1:7" x14ac:dyDescent="0.3">
      <c r="A16" t="s">
        <v>13</v>
      </c>
      <c r="B16" t="s">
        <v>74</v>
      </c>
      <c r="C16" t="s">
        <v>75</v>
      </c>
      <c r="D16" t="s">
        <v>144</v>
      </c>
      <c r="E16" t="s">
        <v>158</v>
      </c>
      <c r="F16">
        <v>4881506</v>
      </c>
      <c r="G16" s="8">
        <v>43973</v>
      </c>
    </row>
    <row r="17" spans="1:7" x14ac:dyDescent="0.3">
      <c r="A17" t="s">
        <v>14</v>
      </c>
      <c r="B17" t="s">
        <v>76</v>
      </c>
      <c r="C17" t="s">
        <v>77</v>
      </c>
      <c r="D17" t="s">
        <v>144</v>
      </c>
      <c r="E17" t="s">
        <v>159</v>
      </c>
      <c r="F17">
        <v>4934123</v>
      </c>
      <c r="G17" s="8">
        <v>43973</v>
      </c>
    </row>
    <row r="18" spans="1:7" x14ac:dyDescent="0.3">
      <c r="A18" t="s">
        <v>15</v>
      </c>
      <c r="B18" t="s">
        <v>78</v>
      </c>
      <c r="C18" t="s">
        <v>79</v>
      </c>
      <c r="D18" t="s">
        <v>144</v>
      </c>
      <c r="E18" t="s">
        <v>160</v>
      </c>
      <c r="F18">
        <v>4873610</v>
      </c>
      <c r="G18" s="8">
        <v>43973</v>
      </c>
    </row>
    <row r="19" spans="1:7" x14ac:dyDescent="0.3">
      <c r="A19" t="s">
        <v>16</v>
      </c>
      <c r="B19" t="s">
        <v>80</v>
      </c>
      <c r="C19" t="s">
        <v>81</v>
      </c>
      <c r="D19" t="s">
        <v>161</v>
      </c>
      <c r="E19" t="s">
        <v>162</v>
      </c>
      <c r="F19">
        <v>4935567</v>
      </c>
      <c r="G19" s="8">
        <v>42871</v>
      </c>
    </row>
    <row r="20" spans="1:7" x14ac:dyDescent="0.3">
      <c r="A20" t="s">
        <v>17</v>
      </c>
      <c r="B20" t="s">
        <v>82</v>
      </c>
      <c r="C20" t="s">
        <v>83</v>
      </c>
      <c r="D20" t="s">
        <v>161</v>
      </c>
      <c r="E20" t="s">
        <v>163</v>
      </c>
      <c r="F20">
        <v>4949228</v>
      </c>
      <c r="G20" s="8">
        <v>42940</v>
      </c>
    </row>
    <row r="21" spans="1:7" x14ac:dyDescent="0.3">
      <c r="A21" t="s">
        <v>18</v>
      </c>
      <c r="B21" t="s">
        <v>84</v>
      </c>
      <c r="C21" t="s">
        <v>85</v>
      </c>
      <c r="D21" t="s">
        <v>161</v>
      </c>
      <c r="E21" t="s">
        <v>164</v>
      </c>
      <c r="F21">
        <v>4906574</v>
      </c>
      <c r="G21" s="8">
        <v>42940</v>
      </c>
    </row>
    <row r="22" spans="1:7" x14ac:dyDescent="0.3">
      <c r="A22" t="s">
        <v>19</v>
      </c>
      <c r="B22" t="s">
        <v>86</v>
      </c>
      <c r="C22" t="s">
        <v>87</v>
      </c>
      <c r="D22" t="s">
        <v>144</v>
      </c>
      <c r="E22" t="s">
        <v>165</v>
      </c>
      <c r="F22">
        <v>4636384</v>
      </c>
      <c r="G22" s="8">
        <v>43973</v>
      </c>
    </row>
    <row r="23" spans="1:7" x14ac:dyDescent="0.3">
      <c r="A23" t="s">
        <v>20</v>
      </c>
      <c r="B23" t="s">
        <v>88</v>
      </c>
      <c r="C23" t="s">
        <v>89</v>
      </c>
      <c r="D23" t="s">
        <v>166</v>
      </c>
      <c r="E23" t="s">
        <v>167</v>
      </c>
      <c r="F23">
        <v>5344107</v>
      </c>
      <c r="G23" s="8">
        <v>43983</v>
      </c>
    </row>
    <row r="24" spans="1:7" x14ac:dyDescent="0.3">
      <c r="A24" t="s">
        <v>21</v>
      </c>
      <c r="B24" t="s">
        <v>90</v>
      </c>
      <c r="C24" t="s">
        <v>91</v>
      </c>
      <c r="D24" t="s">
        <v>168</v>
      </c>
      <c r="E24" t="s">
        <v>169</v>
      </c>
      <c r="F24">
        <v>5220473</v>
      </c>
      <c r="G24" s="8">
        <v>40939</v>
      </c>
    </row>
    <row r="25" spans="1:7" x14ac:dyDescent="0.3">
      <c r="A25" t="s">
        <v>22</v>
      </c>
      <c r="B25" t="s">
        <v>92</v>
      </c>
      <c r="C25" t="s">
        <v>93</v>
      </c>
      <c r="D25" t="s">
        <v>170</v>
      </c>
      <c r="E25" t="s">
        <v>171</v>
      </c>
      <c r="F25">
        <v>5015190</v>
      </c>
      <c r="G25" s="8">
        <v>44098</v>
      </c>
    </row>
    <row r="26" spans="1:7" x14ac:dyDescent="0.3">
      <c r="A26" t="s">
        <v>23</v>
      </c>
      <c r="B26" t="s">
        <v>94</v>
      </c>
      <c r="C26" t="s">
        <v>95</v>
      </c>
      <c r="D26" t="s">
        <v>144</v>
      </c>
      <c r="E26" t="s">
        <v>172</v>
      </c>
      <c r="F26">
        <v>4948444</v>
      </c>
      <c r="G26" s="8">
        <v>43985</v>
      </c>
    </row>
    <row r="27" spans="1:7" x14ac:dyDescent="0.3">
      <c r="A27" t="s">
        <v>24</v>
      </c>
      <c r="B27" t="s">
        <v>96</v>
      </c>
      <c r="C27" t="s">
        <v>97</v>
      </c>
      <c r="D27" t="s">
        <v>144</v>
      </c>
      <c r="E27" t="s">
        <v>173</v>
      </c>
      <c r="F27">
        <v>4873523</v>
      </c>
      <c r="G27" s="8">
        <v>43985</v>
      </c>
    </row>
    <row r="28" spans="1:7" x14ac:dyDescent="0.3">
      <c r="A28" t="s">
        <v>25</v>
      </c>
      <c r="B28" t="s">
        <v>98</v>
      </c>
      <c r="C28" t="s">
        <v>99</v>
      </c>
      <c r="D28" t="s">
        <v>144</v>
      </c>
      <c r="E28" t="s">
        <v>174</v>
      </c>
      <c r="F28">
        <v>4940233</v>
      </c>
      <c r="G28" s="8">
        <v>43973</v>
      </c>
    </row>
    <row r="29" spans="1:7" x14ac:dyDescent="0.3">
      <c r="A29" t="s">
        <v>26</v>
      </c>
      <c r="B29" t="s">
        <v>100</v>
      </c>
      <c r="C29" t="s">
        <v>101</v>
      </c>
      <c r="D29" t="s">
        <v>175</v>
      </c>
      <c r="E29" t="s">
        <v>176</v>
      </c>
      <c r="F29">
        <v>5224048</v>
      </c>
      <c r="G29" s="8">
        <v>42874</v>
      </c>
    </row>
    <row r="30" spans="1:7" x14ac:dyDescent="0.3">
      <c r="A30" t="s">
        <v>27</v>
      </c>
      <c r="B30" t="s">
        <v>102</v>
      </c>
      <c r="C30" t="s">
        <v>103</v>
      </c>
      <c r="D30" t="s">
        <v>177</v>
      </c>
      <c r="E30" t="s">
        <v>178</v>
      </c>
      <c r="F30">
        <v>4962707</v>
      </c>
      <c r="G30" s="8">
        <v>43277</v>
      </c>
    </row>
    <row r="31" spans="1:7" x14ac:dyDescent="0.3">
      <c r="A31" t="s">
        <v>28</v>
      </c>
      <c r="B31" t="s">
        <v>104</v>
      </c>
      <c r="C31" t="s">
        <v>105</v>
      </c>
      <c r="D31" t="s">
        <v>179</v>
      </c>
      <c r="E31" t="s">
        <v>180</v>
      </c>
      <c r="F31">
        <v>4813904</v>
      </c>
      <c r="G31" s="8">
        <v>44206</v>
      </c>
    </row>
    <row r="32" spans="1:7" x14ac:dyDescent="0.3">
      <c r="A32" t="s">
        <v>29</v>
      </c>
      <c r="B32" t="s">
        <v>106</v>
      </c>
      <c r="C32" t="s">
        <v>107</v>
      </c>
      <c r="D32" t="s">
        <v>181</v>
      </c>
      <c r="E32" t="s">
        <v>182</v>
      </c>
      <c r="F32">
        <v>5133239</v>
      </c>
      <c r="G32" s="8">
        <v>43375</v>
      </c>
    </row>
    <row r="33" spans="1:7" x14ac:dyDescent="0.3">
      <c r="A33" t="s">
        <v>30</v>
      </c>
      <c r="B33" t="s">
        <v>108</v>
      </c>
      <c r="C33" t="s">
        <v>109</v>
      </c>
      <c r="D33" t="s">
        <v>183</v>
      </c>
      <c r="E33" t="s">
        <v>184</v>
      </c>
      <c r="F33">
        <v>4962700</v>
      </c>
      <c r="G33" s="8">
        <v>43737</v>
      </c>
    </row>
    <row r="34" spans="1:7" x14ac:dyDescent="0.3">
      <c r="A34" t="s">
        <v>31</v>
      </c>
      <c r="B34" t="s">
        <v>110</v>
      </c>
      <c r="C34" t="s">
        <v>111</v>
      </c>
      <c r="D34" t="s">
        <v>161</v>
      </c>
      <c r="E34" t="s">
        <v>185</v>
      </c>
      <c r="F34">
        <v>4994001</v>
      </c>
      <c r="G34" s="8">
        <v>43154</v>
      </c>
    </row>
    <row r="35" spans="1:7" x14ac:dyDescent="0.3">
      <c r="A35" t="s">
        <v>32</v>
      </c>
      <c r="B35" t="s">
        <v>112</v>
      </c>
      <c r="C35" t="s">
        <v>113</v>
      </c>
      <c r="D35" t="s">
        <v>186</v>
      </c>
      <c r="E35" t="s">
        <v>187</v>
      </c>
      <c r="F35">
        <v>5107412</v>
      </c>
      <c r="G35" s="8">
        <v>43786</v>
      </c>
    </row>
    <row r="36" spans="1:7" x14ac:dyDescent="0.3">
      <c r="A36" t="s">
        <v>33</v>
      </c>
      <c r="B36" t="s">
        <v>114</v>
      </c>
      <c r="C36" t="s">
        <v>115</v>
      </c>
      <c r="D36" t="s">
        <v>188</v>
      </c>
      <c r="E36" t="s">
        <v>189</v>
      </c>
      <c r="F36">
        <v>5062953</v>
      </c>
      <c r="G36" s="8">
        <v>43012</v>
      </c>
    </row>
    <row r="37" spans="1:7" x14ac:dyDescent="0.3">
      <c r="A37" t="s">
        <v>34</v>
      </c>
      <c r="B37" t="s">
        <v>116</v>
      </c>
      <c r="C37" t="s">
        <v>117</v>
      </c>
      <c r="D37" t="s">
        <v>190</v>
      </c>
      <c r="E37" t="s">
        <v>191</v>
      </c>
      <c r="F37">
        <v>5052585</v>
      </c>
      <c r="G37" s="8">
        <v>44864</v>
      </c>
    </row>
    <row r="38" spans="1:7" x14ac:dyDescent="0.3">
      <c r="A38" t="s">
        <v>35</v>
      </c>
      <c r="B38" t="s">
        <v>118</v>
      </c>
      <c r="C38" t="s">
        <v>119</v>
      </c>
      <c r="D38" t="s">
        <v>192</v>
      </c>
      <c r="E38" t="s">
        <v>193</v>
      </c>
      <c r="F38">
        <v>4953095</v>
      </c>
      <c r="G38" s="8">
        <v>43436</v>
      </c>
    </row>
    <row r="39" spans="1:7" x14ac:dyDescent="0.3">
      <c r="A39" t="s">
        <v>36</v>
      </c>
      <c r="B39" t="s">
        <v>120</v>
      </c>
      <c r="C39" t="s">
        <v>121</v>
      </c>
      <c r="D39" t="s">
        <v>192</v>
      </c>
      <c r="E39" t="s">
        <v>194</v>
      </c>
      <c r="F39">
        <v>5109793</v>
      </c>
      <c r="G39" s="8">
        <v>43804</v>
      </c>
    </row>
    <row r="40" spans="1:7" x14ac:dyDescent="0.3">
      <c r="A40" t="s">
        <v>37</v>
      </c>
      <c r="B40" t="s">
        <v>122</v>
      </c>
      <c r="C40" t="s">
        <v>123</v>
      </c>
      <c r="D40" t="s">
        <v>192</v>
      </c>
      <c r="E40" t="s">
        <v>195</v>
      </c>
      <c r="F40">
        <v>4988340</v>
      </c>
      <c r="G40" s="8">
        <v>43154</v>
      </c>
    </row>
    <row r="41" spans="1:7" x14ac:dyDescent="0.3">
      <c r="A41" t="s">
        <v>38</v>
      </c>
      <c r="B41" t="s">
        <v>124</v>
      </c>
      <c r="C41" t="s">
        <v>125</v>
      </c>
      <c r="D41" t="s">
        <v>196</v>
      </c>
      <c r="E41" t="s">
        <v>197</v>
      </c>
      <c r="F41">
        <v>5132711</v>
      </c>
      <c r="G41" s="8">
        <v>42389</v>
      </c>
    </row>
    <row r="42" spans="1:7" x14ac:dyDescent="0.3">
      <c r="A42" t="s">
        <v>39</v>
      </c>
      <c r="B42" t="s">
        <v>126</v>
      </c>
      <c r="C42" t="s">
        <v>127</v>
      </c>
      <c r="D42" t="s">
        <v>198</v>
      </c>
      <c r="E42" t="s">
        <v>199</v>
      </c>
      <c r="F42">
        <v>4926411</v>
      </c>
      <c r="G42" s="8">
        <v>43664</v>
      </c>
    </row>
    <row r="43" spans="1:7" x14ac:dyDescent="0.3">
      <c r="A43" t="s">
        <v>40</v>
      </c>
      <c r="B43" t="s">
        <v>128</v>
      </c>
      <c r="C43" t="s">
        <v>129</v>
      </c>
      <c r="D43" t="s">
        <v>144</v>
      </c>
      <c r="E43" t="s">
        <v>200</v>
      </c>
      <c r="F43">
        <v>4969386</v>
      </c>
      <c r="G43" s="8">
        <v>43973</v>
      </c>
    </row>
    <row r="44" spans="1:7" x14ac:dyDescent="0.3">
      <c r="A44" t="s">
        <v>41</v>
      </c>
      <c r="B44" t="s">
        <v>130</v>
      </c>
      <c r="C44" t="s">
        <v>131</v>
      </c>
      <c r="D44" t="s">
        <v>201</v>
      </c>
      <c r="E44" t="s">
        <v>202</v>
      </c>
      <c r="F44">
        <v>4917056</v>
      </c>
      <c r="G44" s="8">
        <v>44662</v>
      </c>
    </row>
    <row r="45" spans="1:7" x14ac:dyDescent="0.3">
      <c r="A45" t="s">
        <v>42</v>
      </c>
      <c r="B45" t="s">
        <v>132</v>
      </c>
      <c r="C45" t="s">
        <v>133</v>
      </c>
      <c r="D45" t="s">
        <v>203</v>
      </c>
      <c r="E45" t="s">
        <v>204</v>
      </c>
      <c r="F45">
        <v>4861294</v>
      </c>
      <c r="G45" s="8">
        <v>44872</v>
      </c>
    </row>
    <row r="46" spans="1:7" x14ac:dyDescent="0.3">
      <c r="A46" t="s">
        <v>43</v>
      </c>
      <c r="B46" t="s">
        <v>134</v>
      </c>
      <c r="C46" t="s">
        <v>135</v>
      </c>
      <c r="D46" t="s">
        <v>203</v>
      </c>
      <c r="E46" t="s">
        <v>205</v>
      </c>
      <c r="F46">
        <v>4887477</v>
      </c>
      <c r="G46" s="8">
        <v>44872</v>
      </c>
    </row>
    <row r="47" spans="1:7" x14ac:dyDescent="0.3">
      <c r="A47" t="s">
        <v>44</v>
      </c>
      <c r="B47" t="s">
        <v>136</v>
      </c>
      <c r="C47" t="s">
        <v>137</v>
      </c>
      <c r="D47" t="s">
        <v>206</v>
      </c>
      <c r="E47" t="s">
        <v>207</v>
      </c>
      <c r="F47">
        <v>4762774</v>
      </c>
      <c r="G47" s="8">
        <v>44009</v>
      </c>
    </row>
    <row r="48" spans="1:7" x14ac:dyDescent="0.3">
      <c r="A48" t="s">
        <v>45</v>
      </c>
      <c r="B48" t="s">
        <v>138</v>
      </c>
      <c r="C48" t="s">
        <v>139</v>
      </c>
      <c r="D48" t="s">
        <v>208</v>
      </c>
      <c r="E48" t="s">
        <v>209</v>
      </c>
      <c r="F48">
        <v>5055316</v>
      </c>
      <c r="G48" s="8">
        <v>39177</v>
      </c>
    </row>
    <row r="49" spans="1:7" x14ac:dyDescent="0.3">
      <c r="A49" t="s">
        <v>46</v>
      </c>
      <c r="B49" t="s">
        <v>140</v>
      </c>
      <c r="C49" t="s">
        <v>141</v>
      </c>
      <c r="D49" t="s">
        <v>210</v>
      </c>
      <c r="E49" t="s">
        <v>211</v>
      </c>
      <c r="F49">
        <v>4935775</v>
      </c>
      <c r="G49" s="8">
        <v>44060</v>
      </c>
    </row>
    <row r="50" spans="1:7" x14ac:dyDescent="0.3">
      <c r="A50" t="s">
        <v>214</v>
      </c>
      <c r="B50" t="s">
        <v>325</v>
      </c>
      <c r="C50" t="s">
        <v>326</v>
      </c>
      <c r="D50" t="s">
        <v>161</v>
      </c>
      <c r="E50" t="s">
        <v>544</v>
      </c>
      <c r="F50">
        <v>4640240</v>
      </c>
      <c r="G50" s="8">
        <v>43154</v>
      </c>
    </row>
    <row r="51" spans="1:7" x14ac:dyDescent="0.3">
      <c r="A51" t="s">
        <v>215</v>
      </c>
      <c r="B51" t="s">
        <v>327</v>
      </c>
      <c r="C51" t="s">
        <v>328</v>
      </c>
      <c r="D51" t="s">
        <v>149</v>
      </c>
      <c r="E51" t="s">
        <v>545</v>
      </c>
      <c r="F51">
        <v>4959450</v>
      </c>
      <c r="G51" s="8">
        <v>44781</v>
      </c>
    </row>
    <row r="52" spans="1:7" x14ac:dyDescent="0.3">
      <c r="A52" t="s">
        <v>216</v>
      </c>
      <c r="B52" t="s">
        <v>329</v>
      </c>
      <c r="C52" t="s">
        <v>330</v>
      </c>
      <c r="D52" t="s">
        <v>149</v>
      </c>
      <c r="E52" t="s">
        <v>546</v>
      </c>
      <c r="F52">
        <v>4956782</v>
      </c>
      <c r="G52" s="8">
        <v>44781</v>
      </c>
    </row>
    <row r="53" spans="1:7" x14ac:dyDescent="0.3">
      <c r="A53" t="s">
        <v>217</v>
      </c>
      <c r="B53" t="s">
        <v>331</v>
      </c>
      <c r="C53" t="s">
        <v>332</v>
      </c>
      <c r="D53" t="s">
        <v>149</v>
      </c>
      <c r="E53" t="s">
        <v>547</v>
      </c>
      <c r="F53">
        <v>4954902</v>
      </c>
      <c r="G53" s="8">
        <v>44781</v>
      </c>
    </row>
    <row r="54" spans="1:7" x14ac:dyDescent="0.3">
      <c r="A54" t="s">
        <v>218</v>
      </c>
      <c r="B54" t="s">
        <v>333</v>
      </c>
      <c r="C54" t="s">
        <v>334</v>
      </c>
      <c r="D54" t="s">
        <v>149</v>
      </c>
      <c r="E54" t="s">
        <v>548</v>
      </c>
      <c r="F54">
        <v>4968734</v>
      </c>
      <c r="G54" s="8">
        <v>44781</v>
      </c>
    </row>
    <row r="55" spans="1:7" x14ac:dyDescent="0.3">
      <c r="A55" t="s">
        <v>219</v>
      </c>
      <c r="B55" t="s">
        <v>335</v>
      </c>
      <c r="C55" t="s">
        <v>336</v>
      </c>
      <c r="D55" t="s">
        <v>149</v>
      </c>
      <c r="E55" t="s">
        <v>549</v>
      </c>
      <c r="F55">
        <v>4961635</v>
      </c>
      <c r="G55" s="8">
        <v>44781</v>
      </c>
    </row>
    <row r="56" spans="1:7" x14ac:dyDescent="0.3">
      <c r="A56" t="s">
        <v>220</v>
      </c>
      <c r="B56" t="s">
        <v>337</v>
      </c>
      <c r="C56" t="s">
        <v>338</v>
      </c>
      <c r="D56" t="s">
        <v>149</v>
      </c>
      <c r="E56" t="s">
        <v>550</v>
      </c>
      <c r="F56">
        <v>4959565</v>
      </c>
      <c r="G56" s="8">
        <v>44781</v>
      </c>
    </row>
    <row r="57" spans="1:7" x14ac:dyDescent="0.3">
      <c r="A57" t="s">
        <v>221</v>
      </c>
      <c r="B57" t="s">
        <v>339</v>
      </c>
      <c r="C57" t="s">
        <v>340</v>
      </c>
      <c r="D57" t="s">
        <v>149</v>
      </c>
      <c r="E57" t="s">
        <v>551</v>
      </c>
      <c r="F57">
        <v>4949099</v>
      </c>
      <c r="G57" s="8">
        <v>44781</v>
      </c>
    </row>
    <row r="58" spans="1:7" x14ac:dyDescent="0.3">
      <c r="A58" t="s">
        <v>222</v>
      </c>
      <c r="B58" t="s">
        <v>341</v>
      </c>
      <c r="C58" t="s">
        <v>342</v>
      </c>
      <c r="D58" t="s">
        <v>552</v>
      </c>
      <c r="E58" t="s">
        <v>553</v>
      </c>
      <c r="F58">
        <v>4853344</v>
      </c>
      <c r="G58" s="8">
        <v>42430</v>
      </c>
    </row>
    <row r="59" spans="1:7" x14ac:dyDescent="0.3">
      <c r="A59" t="s">
        <v>223</v>
      </c>
      <c r="B59" t="s">
        <v>343</v>
      </c>
      <c r="C59" t="s">
        <v>344</v>
      </c>
      <c r="D59" t="s">
        <v>554</v>
      </c>
      <c r="E59" t="s">
        <v>555</v>
      </c>
      <c r="F59">
        <v>4904083</v>
      </c>
      <c r="G59" s="8">
        <v>42949</v>
      </c>
    </row>
    <row r="60" spans="1:7" x14ac:dyDescent="0.3">
      <c r="A60" t="s">
        <v>224</v>
      </c>
      <c r="B60" t="s">
        <v>345</v>
      </c>
      <c r="C60" t="s">
        <v>346</v>
      </c>
      <c r="D60" t="s">
        <v>556</v>
      </c>
      <c r="E60" t="s">
        <v>557</v>
      </c>
      <c r="F60">
        <v>4899768</v>
      </c>
      <c r="G60" s="8">
        <v>42949</v>
      </c>
    </row>
    <row r="61" spans="1:7" x14ac:dyDescent="0.3">
      <c r="A61" t="s">
        <v>225</v>
      </c>
      <c r="B61" t="s">
        <v>347</v>
      </c>
      <c r="C61" t="s">
        <v>348</v>
      </c>
      <c r="D61" t="s">
        <v>558</v>
      </c>
      <c r="E61" t="s">
        <v>559</v>
      </c>
      <c r="F61">
        <v>4901496</v>
      </c>
      <c r="G61" s="8">
        <v>45126</v>
      </c>
    </row>
    <row r="62" spans="1:7" x14ac:dyDescent="0.3">
      <c r="A62" t="s">
        <v>226</v>
      </c>
      <c r="B62" t="s">
        <v>349</v>
      </c>
      <c r="C62" t="s">
        <v>350</v>
      </c>
      <c r="D62" t="s">
        <v>558</v>
      </c>
      <c r="E62" t="s">
        <v>560</v>
      </c>
      <c r="F62">
        <v>4725688</v>
      </c>
      <c r="G62" s="8">
        <v>45126</v>
      </c>
    </row>
    <row r="63" spans="1:7" x14ac:dyDescent="0.3">
      <c r="A63" t="s">
        <v>227</v>
      </c>
      <c r="B63" t="s">
        <v>351</v>
      </c>
      <c r="C63" t="s">
        <v>352</v>
      </c>
      <c r="D63" t="s">
        <v>561</v>
      </c>
      <c r="E63" t="s">
        <v>562</v>
      </c>
      <c r="F63">
        <v>4816793</v>
      </c>
      <c r="G63" s="8">
        <v>43697</v>
      </c>
    </row>
    <row r="64" spans="1:7" x14ac:dyDescent="0.3">
      <c r="A64" t="s">
        <v>228</v>
      </c>
      <c r="B64" t="s">
        <v>353</v>
      </c>
      <c r="C64" t="s">
        <v>354</v>
      </c>
      <c r="D64" t="s">
        <v>563</v>
      </c>
      <c r="E64" t="s">
        <v>564</v>
      </c>
      <c r="F64">
        <v>4894492</v>
      </c>
      <c r="G64" s="8">
        <v>40171</v>
      </c>
    </row>
    <row r="65" spans="1:7" x14ac:dyDescent="0.3">
      <c r="A65" t="s">
        <v>229</v>
      </c>
      <c r="B65" t="s">
        <v>355</v>
      </c>
      <c r="C65" t="s">
        <v>356</v>
      </c>
      <c r="D65" t="s">
        <v>565</v>
      </c>
      <c r="E65" t="s">
        <v>566</v>
      </c>
      <c r="F65">
        <v>4595814</v>
      </c>
      <c r="G65" s="8">
        <v>41878</v>
      </c>
    </row>
    <row r="66" spans="1:7" x14ac:dyDescent="0.3">
      <c r="A66" t="s">
        <v>230</v>
      </c>
      <c r="B66" t="s">
        <v>357</v>
      </c>
      <c r="C66" t="s">
        <v>358</v>
      </c>
      <c r="D66" t="s">
        <v>161</v>
      </c>
      <c r="E66" t="s">
        <v>567</v>
      </c>
      <c r="F66">
        <v>4948477</v>
      </c>
      <c r="G66" s="8">
        <v>43867</v>
      </c>
    </row>
    <row r="67" spans="1:7" x14ac:dyDescent="0.3">
      <c r="A67" t="s">
        <v>231</v>
      </c>
      <c r="B67" t="s">
        <v>359</v>
      </c>
      <c r="C67" t="s">
        <v>360</v>
      </c>
      <c r="D67" t="s">
        <v>161</v>
      </c>
      <c r="E67" t="s">
        <v>568</v>
      </c>
      <c r="F67">
        <v>4941302</v>
      </c>
      <c r="G67" s="8">
        <v>43415</v>
      </c>
    </row>
    <row r="68" spans="1:7" x14ac:dyDescent="0.3">
      <c r="A68" t="s">
        <v>232</v>
      </c>
      <c r="B68" t="s">
        <v>361</v>
      </c>
      <c r="C68" t="s">
        <v>362</v>
      </c>
      <c r="D68" t="s">
        <v>569</v>
      </c>
      <c r="E68" t="s">
        <v>570</v>
      </c>
      <c r="F68">
        <v>5048969</v>
      </c>
      <c r="G68" s="8">
        <v>45188</v>
      </c>
    </row>
    <row r="69" spans="1:7" x14ac:dyDescent="0.3">
      <c r="A69" t="s">
        <v>233</v>
      </c>
      <c r="B69" t="s">
        <v>363</v>
      </c>
      <c r="C69" t="s">
        <v>364</v>
      </c>
      <c r="D69" t="s">
        <v>149</v>
      </c>
      <c r="E69" t="s">
        <v>571</v>
      </c>
      <c r="F69">
        <v>4844225</v>
      </c>
      <c r="G69" s="8">
        <v>44781</v>
      </c>
    </row>
    <row r="70" spans="1:7" x14ac:dyDescent="0.3">
      <c r="A70" t="s">
        <v>234</v>
      </c>
      <c r="B70" t="s">
        <v>365</v>
      </c>
      <c r="C70" t="s">
        <v>366</v>
      </c>
      <c r="D70" t="s">
        <v>572</v>
      </c>
      <c r="E70" t="s">
        <v>573</v>
      </c>
      <c r="F70">
        <v>4599354</v>
      </c>
      <c r="G70" s="8">
        <v>37733</v>
      </c>
    </row>
    <row r="71" spans="1:7" x14ac:dyDescent="0.3">
      <c r="A71" t="s">
        <v>235</v>
      </c>
      <c r="B71" t="s">
        <v>367</v>
      </c>
      <c r="C71" t="s">
        <v>368</v>
      </c>
      <c r="D71" t="s">
        <v>574</v>
      </c>
      <c r="E71" t="s">
        <v>575</v>
      </c>
      <c r="F71">
        <v>4828820</v>
      </c>
      <c r="G71" s="8">
        <v>40758</v>
      </c>
    </row>
    <row r="72" spans="1:7" x14ac:dyDescent="0.3">
      <c r="A72" t="s">
        <v>236</v>
      </c>
      <c r="B72" t="s">
        <v>369</v>
      </c>
      <c r="C72" t="s">
        <v>370</v>
      </c>
      <c r="D72" t="s">
        <v>576</v>
      </c>
      <c r="E72" t="s">
        <v>577</v>
      </c>
      <c r="F72">
        <v>4891752</v>
      </c>
      <c r="G72" s="8">
        <v>42432</v>
      </c>
    </row>
    <row r="73" spans="1:7" x14ac:dyDescent="0.3">
      <c r="A73" t="s">
        <v>237</v>
      </c>
      <c r="B73" t="s">
        <v>371</v>
      </c>
      <c r="C73" t="s">
        <v>372</v>
      </c>
      <c r="D73" t="s">
        <v>161</v>
      </c>
      <c r="E73" t="s">
        <v>578</v>
      </c>
      <c r="F73">
        <v>4938295</v>
      </c>
      <c r="G73" s="8">
        <v>43157</v>
      </c>
    </row>
    <row r="74" spans="1:7" x14ac:dyDescent="0.3">
      <c r="A74" t="s">
        <v>238</v>
      </c>
      <c r="B74" t="s">
        <v>373</v>
      </c>
      <c r="C74" t="s">
        <v>374</v>
      </c>
      <c r="D74" t="s">
        <v>579</v>
      </c>
      <c r="E74" t="s">
        <v>580</v>
      </c>
      <c r="F74">
        <v>4980722</v>
      </c>
      <c r="G74" s="8">
        <v>45025</v>
      </c>
    </row>
    <row r="75" spans="1:7" x14ac:dyDescent="0.3">
      <c r="A75" t="s">
        <v>239</v>
      </c>
      <c r="B75" t="s">
        <v>375</v>
      </c>
      <c r="C75" t="s">
        <v>376</v>
      </c>
      <c r="D75" t="s">
        <v>581</v>
      </c>
      <c r="E75" t="s">
        <v>582</v>
      </c>
      <c r="F75">
        <v>4894645</v>
      </c>
      <c r="G75" s="8">
        <v>45140</v>
      </c>
    </row>
    <row r="76" spans="1:7" x14ac:dyDescent="0.3">
      <c r="A76" t="s">
        <v>240</v>
      </c>
      <c r="B76" t="s">
        <v>377</v>
      </c>
      <c r="C76" t="s">
        <v>378</v>
      </c>
      <c r="D76" t="s">
        <v>583</v>
      </c>
      <c r="E76" t="s">
        <v>584</v>
      </c>
      <c r="F76">
        <v>4954324</v>
      </c>
      <c r="G76" s="8">
        <v>44662</v>
      </c>
    </row>
    <row r="77" spans="1:7" x14ac:dyDescent="0.3">
      <c r="A77" t="s">
        <v>241</v>
      </c>
      <c r="B77">
        <v>83</v>
      </c>
      <c r="C77" t="s">
        <v>379</v>
      </c>
      <c r="D77" t="s">
        <v>585</v>
      </c>
      <c r="E77" t="s">
        <v>586</v>
      </c>
      <c r="F77">
        <v>4825805</v>
      </c>
      <c r="G77" s="8">
        <v>44106</v>
      </c>
    </row>
    <row r="78" spans="1:7" x14ac:dyDescent="0.3">
      <c r="A78" t="s">
        <v>242</v>
      </c>
      <c r="B78" t="s">
        <v>380</v>
      </c>
      <c r="C78" t="s">
        <v>381</v>
      </c>
      <c r="D78" t="s">
        <v>587</v>
      </c>
      <c r="E78" t="s">
        <v>588</v>
      </c>
      <c r="F78">
        <v>4519004</v>
      </c>
      <c r="G78" s="8">
        <v>44206</v>
      </c>
    </row>
    <row r="79" spans="1:7" x14ac:dyDescent="0.3">
      <c r="A79" t="s">
        <v>243</v>
      </c>
      <c r="B79" t="s">
        <v>382</v>
      </c>
      <c r="C79" t="s">
        <v>383</v>
      </c>
      <c r="D79" t="s">
        <v>589</v>
      </c>
      <c r="E79" t="s">
        <v>590</v>
      </c>
      <c r="F79">
        <v>4767656</v>
      </c>
      <c r="G79" s="8">
        <v>42949</v>
      </c>
    </row>
    <row r="80" spans="1:7" x14ac:dyDescent="0.3">
      <c r="A80" t="s">
        <v>244</v>
      </c>
      <c r="B80" t="s">
        <v>384</v>
      </c>
      <c r="C80" t="s">
        <v>385</v>
      </c>
      <c r="D80" t="s">
        <v>591</v>
      </c>
      <c r="E80" t="s">
        <v>592</v>
      </c>
      <c r="F80">
        <v>5196066</v>
      </c>
      <c r="G80" s="8">
        <v>42432</v>
      </c>
    </row>
    <row r="81" spans="1:7" x14ac:dyDescent="0.3">
      <c r="A81" t="s">
        <v>245</v>
      </c>
      <c r="B81" t="s">
        <v>386</v>
      </c>
      <c r="C81" t="s">
        <v>387</v>
      </c>
      <c r="D81" t="s">
        <v>593</v>
      </c>
      <c r="E81" t="s">
        <v>594</v>
      </c>
      <c r="F81">
        <v>4980844</v>
      </c>
      <c r="G81" s="8">
        <v>42949</v>
      </c>
    </row>
    <row r="82" spans="1:7" x14ac:dyDescent="0.3">
      <c r="A82" t="s">
        <v>246</v>
      </c>
      <c r="B82" t="s">
        <v>388</v>
      </c>
      <c r="C82" t="s">
        <v>389</v>
      </c>
      <c r="D82" t="s">
        <v>595</v>
      </c>
      <c r="E82" t="s">
        <v>596</v>
      </c>
      <c r="F82">
        <v>4574284</v>
      </c>
      <c r="G82" s="8">
        <v>38919</v>
      </c>
    </row>
    <row r="83" spans="1:7" x14ac:dyDescent="0.3">
      <c r="A83" t="s">
        <v>247</v>
      </c>
      <c r="B83" t="s">
        <v>390</v>
      </c>
      <c r="C83" t="s">
        <v>391</v>
      </c>
      <c r="D83" t="s">
        <v>144</v>
      </c>
      <c r="E83" t="s">
        <v>597</v>
      </c>
      <c r="F83">
        <v>4686959</v>
      </c>
      <c r="G83" s="8">
        <v>43857</v>
      </c>
    </row>
    <row r="84" spans="1:7" x14ac:dyDescent="0.3">
      <c r="A84" t="s">
        <v>248</v>
      </c>
      <c r="B84" t="s">
        <v>392</v>
      </c>
      <c r="C84" t="s">
        <v>393</v>
      </c>
      <c r="D84" t="s">
        <v>598</v>
      </c>
      <c r="E84" t="s">
        <v>599</v>
      </c>
      <c r="F84">
        <v>4828909</v>
      </c>
      <c r="G84" s="8">
        <v>43573</v>
      </c>
    </row>
    <row r="85" spans="1:7" x14ac:dyDescent="0.3">
      <c r="A85" t="s">
        <v>249</v>
      </c>
      <c r="B85" t="s">
        <v>394</v>
      </c>
      <c r="C85" t="s">
        <v>395</v>
      </c>
      <c r="D85" t="s">
        <v>161</v>
      </c>
      <c r="E85" t="s">
        <v>600</v>
      </c>
      <c r="F85">
        <v>4691171</v>
      </c>
      <c r="G85" s="8">
        <v>43154</v>
      </c>
    </row>
    <row r="86" spans="1:7" x14ac:dyDescent="0.3">
      <c r="A86" t="s">
        <v>250</v>
      </c>
      <c r="B86" t="s">
        <v>396</v>
      </c>
      <c r="C86" t="s">
        <v>397</v>
      </c>
      <c r="D86" t="s">
        <v>161</v>
      </c>
      <c r="E86" t="s">
        <v>601</v>
      </c>
      <c r="F86">
        <v>4841193</v>
      </c>
      <c r="G86" s="8">
        <v>43154</v>
      </c>
    </row>
    <row r="87" spans="1:7" x14ac:dyDescent="0.3">
      <c r="A87" t="s">
        <v>251</v>
      </c>
      <c r="B87" t="s">
        <v>398</v>
      </c>
      <c r="C87" t="s">
        <v>399</v>
      </c>
      <c r="D87" t="s">
        <v>161</v>
      </c>
      <c r="E87" t="s">
        <v>602</v>
      </c>
      <c r="F87">
        <v>4984826</v>
      </c>
      <c r="G87" s="8">
        <v>43154</v>
      </c>
    </row>
    <row r="88" spans="1:7" x14ac:dyDescent="0.3">
      <c r="A88" t="s">
        <v>252</v>
      </c>
      <c r="B88" t="s">
        <v>400</v>
      </c>
      <c r="C88" t="s">
        <v>401</v>
      </c>
      <c r="D88" t="s">
        <v>161</v>
      </c>
      <c r="E88" t="s">
        <v>603</v>
      </c>
      <c r="F88">
        <v>4906368</v>
      </c>
      <c r="G88" s="8">
        <v>43041</v>
      </c>
    </row>
    <row r="89" spans="1:7" x14ac:dyDescent="0.3">
      <c r="A89" t="s">
        <v>253</v>
      </c>
      <c r="B89" t="s">
        <v>402</v>
      </c>
      <c r="C89" t="s">
        <v>403</v>
      </c>
      <c r="D89" t="s">
        <v>149</v>
      </c>
      <c r="E89" t="s">
        <v>604</v>
      </c>
      <c r="F89">
        <v>4789090</v>
      </c>
      <c r="G89" s="8">
        <v>44804</v>
      </c>
    </row>
    <row r="90" spans="1:7" x14ac:dyDescent="0.3">
      <c r="A90" t="s">
        <v>254</v>
      </c>
      <c r="B90" t="s">
        <v>404</v>
      </c>
      <c r="C90" t="s">
        <v>405</v>
      </c>
      <c r="D90" t="s">
        <v>149</v>
      </c>
      <c r="E90" t="s">
        <v>605</v>
      </c>
      <c r="F90">
        <v>4935692</v>
      </c>
      <c r="G90" s="8">
        <v>44781</v>
      </c>
    </row>
    <row r="91" spans="1:7" x14ac:dyDescent="0.3">
      <c r="A91" t="s">
        <v>255</v>
      </c>
      <c r="B91" t="s">
        <v>406</v>
      </c>
      <c r="C91" t="s">
        <v>407</v>
      </c>
      <c r="D91" t="s">
        <v>161</v>
      </c>
      <c r="E91" t="s">
        <v>606</v>
      </c>
      <c r="F91">
        <v>4726552</v>
      </c>
      <c r="G91" s="8">
        <v>43154</v>
      </c>
    </row>
    <row r="92" spans="1:7" x14ac:dyDescent="0.3">
      <c r="A92" t="s">
        <v>256</v>
      </c>
      <c r="B92" t="s">
        <v>408</v>
      </c>
      <c r="C92" t="s">
        <v>409</v>
      </c>
      <c r="D92" t="s">
        <v>149</v>
      </c>
      <c r="E92" t="s">
        <v>607</v>
      </c>
      <c r="F92">
        <v>4947829</v>
      </c>
      <c r="G92" s="8">
        <v>44781</v>
      </c>
    </row>
    <row r="93" spans="1:7" x14ac:dyDescent="0.3">
      <c r="A93" t="s">
        <v>257</v>
      </c>
      <c r="B93" t="s">
        <v>410</v>
      </c>
      <c r="C93" t="s">
        <v>411</v>
      </c>
      <c r="D93" t="s">
        <v>161</v>
      </c>
      <c r="E93" t="s">
        <v>608</v>
      </c>
      <c r="F93">
        <v>4508802</v>
      </c>
      <c r="G93" s="8">
        <v>43154</v>
      </c>
    </row>
    <row r="94" spans="1:7" x14ac:dyDescent="0.3">
      <c r="A94" t="s">
        <v>258</v>
      </c>
      <c r="B94" t="s">
        <v>412</v>
      </c>
      <c r="C94" t="s">
        <v>413</v>
      </c>
      <c r="D94" t="s">
        <v>609</v>
      </c>
      <c r="E94" t="s">
        <v>610</v>
      </c>
      <c r="F94">
        <v>4810445</v>
      </c>
      <c r="G94" s="8">
        <v>44795</v>
      </c>
    </row>
    <row r="95" spans="1:7" x14ac:dyDescent="0.3">
      <c r="A95" t="s">
        <v>259</v>
      </c>
      <c r="B95" t="s">
        <v>414</v>
      </c>
      <c r="C95" t="s">
        <v>415</v>
      </c>
      <c r="D95" t="s">
        <v>183</v>
      </c>
      <c r="E95" t="s">
        <v>611</v>
      </c>
      <c r="F95">
        <v>4852785</v>
      </c>
      <c r="G95" s="8">
        <v>43737</v>
      </c>
    </row>
    <row r="96" spans="1:7" x14ac:dyDescent="0.3">
      <c r="A96" t="s">
        <v>260</v>
      </c>
      <c r="B96" t="s">
        <v>416</v>
      </c>
      <c r="C96" t="s">
        <v>417</v>
      </c>
      <c r="D96" t="s">
        <v>183</v>
      </c>
      <c r="E96" t="s">
        <v>612</v>
      </c>
      <c r="F96">
        <v>4899792</v>
      </c>
      <c r="G96" s="8">
        <v>43737</v>
      </c>
    </row>
    <row r="97" spans="1:7" x14ac:dyDescent="0.3">
      <c r="A97" t="s">
        <v>261</v>
      </c>
      <c r="B97" t="s">
        <v>418</v>
      </c>
      <c r="C97" t="s">
        <v>419</v>
      </c>
      <c r="D97" t="s">
        <v>183</v>
      </c>
      <c r="E97" t="s">
        <v>613</v>
      </c>
      <c r="F97">
        <v>4787823</v>
      </c>
      <c r="G97" s="8">
        <v>43737</v>
      </c>
    </row>
    <row r="98" spans="1:7" x14ac:dyDescent="0.3">
      <c r="A98" t="s">
        <v>263</v>
      </c>
      <c r="B98" t="s">
        <v>420</v>
      </c>
      <c r="C98" t="s">
        <v>421</v>
      </c>
      <c r="D98" t="s">
        <v>614</v>
      </c>
      <c r="E98" t="s">
        <v>615</v>
      </c>
      <c r="F98">
        <v>4943933</v>
      </c>
      <c r="G98" s="8">
        <v>43508</v>
      </c>
    </row>
    <row r="99" spans="1:7" x14ac:dyDescent="0.3">
      <c r="A99" t="s">
        <v>264</v>
      </c>
      <c r="B99" t="s">
        <v>422</v>
      </c>
      <c r="C99" t="s">
        <v>423</v>
      </c>
      <c r="D99" t="s">
        <v>614</v>
      </c>
      <c r="E99" t="s">
        <v>616</v>
      </c>
      <c r="F99">
        <v>4615655</v>
      </c>
      <c r="G99" s="8">
        <v>43508</v>
      </c>
    </row>
    <row r="100" spans="1:7" x14ac:dyDescent="0.3">
      <c r="A100" t="s">
        <v>265</v>
      </c>
      <c r="B100" t="s">
        <v>424</v>
      </c>
      <c r="C100" t="s">
        <v>425</v>
      </c>
      <c r="D100" t="s">
        <v>186</v>
      </c>
      <c r="E100" t="s">
        <v>617</v>
      </c>
      <c r="F100">
        <v>5045617</v>
      </c>
      <c r="G100" s="8">
        <v>43786</v>
      </c>
    </row>
    <row r="101" spans="1:7" x14ac:dyDescent="0.3">
      <c r="A101" t="s">
        <v>266</v>
      </c>
      <c r="B101" t="s">
        <v>426</v>
      </c>
      <c r="C101" t="s">
        <v>427</v>
      </c>
      <c r="D101" t="s">
        <v>618</v>
      </c>
      <c r="E101" t="s">
        <v>619</v>
      </c>
      <c r="F101">
        <v>4829585</v>
      </c>
      <c r="G101" s="8">
        <v>44090</v>
      </c>
    </row>
    <row r="102" spans="1:7" x14ac:dyDescent="0.3">
      <c r="A102" t="s">
        <v>267</v>
      </c>
      <c r="B102" t="s">
        <v>428</v>
      </c>
      <c r="C102" t="s">
        <v>429</v>
      </c>
      <c r="D102" t="s">
        <v>618</v>
      </c>
      <c r="E102" t="s">
        <v>620</v>
      </c>
      <c r="F102">
        <v>4839307</v>
      </c>
      <c r="G102" s="8">
        <v>44090</v>
      </c>
    </row>
    <row r="103" spans="1:7" x14ac:dyDescent="0.3">
      <c r="A103" t="s">
        <v>268</v>
      </c>
      <c r="B103" t="s">
        <v>430</v>
      </c>
      <c r="C103" t="s">
        <v>431</v>
      </c>
      <c r="D103" t="s">
        <v>609</v>
      </c>
      <c r="E103" t="s">
        <v>621</v>
      </c>
      <c r="F103">
        <v>4810435</v>
      </c>
      <c r="G103" s="8">
        <v>44795</v>
      </c>
    </row>
    <row r="104" spans="1:7" x14ac:dyDescent="0.3">
      <c r="A104" t="s">
        <v>269</v>
      </c>
      <c r="B104" t="s">
        <v>432</v>
      </c>
      <c r="C104" t="s">
        <v>433</v>
      </c>
      <c r="D104" t="s">
        <v>609</v>
      </c>
      <c r="E104" t="s">
        <v>622</v>
      </c>
      <c r="F104">
        <v>4810430</v>
      </c>
      <c r="G104" s="8">
        <v>44795</v>
      </c>
    </row>
    <row r="105" spans="1:7" x14ac:dyDescent="0.3">
      <c r="A105" t="s">
        <v>270</v>
      </c>
      <c r="B105" t="s">
        <v>434</v>
      </c>
      <c r="C105" t="s">
        <v>435</v>
      </c>
      <c r="D105" t="s">
        <v>623</v>
      </c>
      <c r="E105" t="s">
        <v>624</v>
      </c>
      <c r="F105">
        <v>5126771</v>
      </c>
      <c r="G105" s="8">
        <v>43666</v>
      </c>
    </row>
    <row r="106" spans="1:7" x14ac:dyDescent="0.3">
      <c r="A106" t="s">
        <v>271</v>
      </c>
      <c r="B106" t="s">
        <v>436</v>
      </c>
      <c r="C106" t="s">
        <v>437</v>
      </c>
      <c r="D106" t="s">
        <v>625</v>
      </c>
      <c r="E106" t="s">
        <v>626</v>
      </c>
      <c r="F106">
        <v>4510341</v>
      </c>
      <c r="G106" s="8">
        <v>44963</v>
      </c>
    </row>
    <row r="107" spans="1:7" x14ac:dyDescent="0.3">
      <c r="A107" t="s">
        <v>272</v>
      </c>
      <c r="B107" t="s">
        <v>438</v>
      </c>
      <c r="C107" t="s">
        <v>439</v>
      </c>
      <c r="D107" t="s">
        <v>609</v>
      </c>
      <c r="E107" t="s">
        <v>627</v>
      </c>
      <c r="F107">
        <v>4811260</v>
      </c>
      <c r="G107" s="8">
        <v>44795</v>
      </c>
    </row>
    <row r="108" spans="1:7" x14ac:dyDescent="0.3">
      <c r="A108" t="s">
        <v>273</v>
      </c>
      <c r="B108" t="s">
        <v>440</v>
      </c>
      <c r="C108" t="s">
        <v>441</v>
      </c>
      <c r="D108" t="s">
        <v>609</v>
      </c>
      <c r="E108" t="s">
        <v>628</v>
      </c>
      <c r="F108">
        <v>4811261</v>
      </c>
      <c r="G108" s="8">
        <v>44795</v>
      </c>
    </row>
    <row r="109" spans="1:7" x14ac:dyDescent="0.3">
      <c r="A109" t="s">
        <v>274</v>
      </c>
      <c r="B109" t="s">
        <v>442</v>
      </c>
      <c r="C109" t="s">
        <v>443</v>
      </c>
      <c r="D109" t="s">
        <v>629</v>
      </c>
      <c r="E109" t="s">
        <v>630</v>
      </c>
      <c r="F109">
        <v>4655489</v>
      </c>
      <c r="G109" s="8">
        <v>43550</v>
      </c>
    </row>
    <row r="110" spans="1:7" x14ac:dyDescent="0.3">
      <c r="A110" t="s">
        <v>275</v>
      </c>
      <c r="B110" t="s">
        <v>444</v>
      </c>
      <c r="C110" t="s">
        <v>445</v>
      </c>
      <c r="D110" t="s">
        <v>192</v>
      </c>
      <c r="E110" t="s">
        <v>631</v>
      </c>
      <c r="F110">
        <v>4872568</v>
      </c>
      <c r="G110" s="8">
        <v>43436</v>
      </c>
    </row>
    <row r="111" spans="1:7" x14ac:dyDescent="0.3">
      <c r="A111" t="s">
        <v>276</v>
      </c>
      <c r="B111" t="s">
        <v>446</v>
      </c>
      <c r="C111" t="s">
        <v>447</v>
      </c>
      <c r="D111" t="s">
        <v>192</v>
      </c>
      <c r="E111" t="s">
        <v>632</v>
      </c>
      <c r="F111">
        <v>4543799</v>
      </c>
      <c r="G111" s="8">
        <v>44004</v>
      </c>
    </row>
    <row r="112" spans="1:7" x14ac:dyDescent="0.3">
      <c r="A112" t="s">
        <v>277</v>
      </c>
      <c r="B112" t="s">
        <v>448</v>
      </c>
      <c r="C112" t="s">
        <v>449</v>
      </c>
      <c r="D112" t="s">
        <v>192</v>
      </c>
      <c r="E112" t="s">
        <v>633</v>
      </c>
      <c r="F112">
        <v>4805861</v>
      </c>
      <c r="G112" s="8">
        <v>43130</v>
      </c>
    </row>
    <row r="113" spans="1:7" x14ac:dyDescent="0.3">
      <c r="A113" t="s">
        <v>278</v>
      </c>
      <c r="B113" t="s">
        <v>450</v>
      </c>
      <c r="C113" t="s">
        <v>451</v>
      </c>
      <c r="D113" t="s">
        <v>634</v>
      </c>
      <c r="E113" t="s">
        <v>635</v>
      </c>
      <c r="F113">
        <v>4817311</v>
      </c>
      <c r="G113" s="8">
        <v>42163</v>
      </c>
    </row>
    <row r="114" spans="1:7" x14ac:dyDescent="0.3">
      <c r="A114" t="s">
        <v>279</v>
      </c>
      <c r="B114" t="s">
        <v>452</v>
      </c>
      <c r="C114" t="s">
        <v>453</v>
      </c>
      <c r="D114" t="s">
        <v>170</v>
      </c>
      <c r="E114" t="s">
        <v>636</v>
      </c>
      <c r="F114">
        <v>4995595</v>
      </c>
      <c r="G114" s="8">
        <v>44024</v>
      </c>
    </row>
    <row r="115" spans="1:7" x14ac:dyDescent="0.3">
      <c r="A115" t="s">
        <v>280</v>
      </c>
      <c r="B115" t="s">
        <v>454</v>
      </c>
      <c r="C115" t="s">
        <v>455</v>
      </c>
      <c r="D115" t="s">
        <v>637</v>
      </c>
      <c r="E115" t="s">
        <v>638</v>
      </c>
      <c r="F115">
        <v>4607202</v>
      </c>
      <c r="G115" s="8">
        <v>45082</v>
      </c>
    </row>
    <row r="116" spans="1:7" x14ac:dyDescent="0.3">
      <c r="A116" t="s">
        <v>281</v>
      </c>
      <c r="B116" t="s">
        <v>456</v>
      </c>
      <c r="C116" t="s">
        <v>457</v>
      </c>
      <c r="D116" t="s">
        <v>161</v>
      </c>
      <c r="E116" t="s">
        <v>639</v>
      </c>
      <c r="F116">
        <v>4646378</v>
      </c>
      <c r="G116" s="8">
        <v>43154</v>
      </c>
    </row>
    <row r="117" spans="1:7" x14ac:dyDescent="0.3">
      <c r="A117" t="s">
        <v>282</v>
      </c>
      <c r="B117" t="s">
        <v>458</v>
      </c>
      <c r="C117" t="s">
        <v>459</v>
      </c>
      <c r="D117" t="s">
        <v>640</v>
      </c>
      <c r="E117" t="s">
        <v>641</v>
      </c>
      <c r="F117">
        <v>4866756</v>
      </c>
      <c r="G117" s="8">
        <v>44683</v>
      </c>
    </row>
    <row r="118" spans="1:7" x14ac:dyDescent="0.3">
      <c r="A118" t="s">
        <v>283</v>
      </c>
      <c r="B118" t="s">
        <v>460</v>
      </c>
      <c r="C118" t="s">
        <v>461</v>
      </c>
      <c r="D118" t="s">
        <v>642</v>
      </c>
      <c r="E118" t="s">
        <v>643</v>
      </c>
      <c r="F118">
        <v>4575536</v>
      </c>
      <c r="G118" s="8">
        <v>43508</v>
      </c>
    </row>
    <row r="119" spans="1:7" x14ac:dyDescent="0.3">
      <c r="A119" t="s">
        <v>284</v>
      </c>
      <c r="B119" t="s">
        <v>462</v>
      </c>
      <c r="C119" t="s">
        <v>463</v>
      </c>
      <c r="D119" t="s">
        <v>644</v>
      </c>
      <c r="E119" t="s">
        <v>645</v>
      </c>
      <c r="F119">
        <v>4620903</v>
      </c>
      <c r="G119" s="8">
        <v>41878</v>
      </c>
    </row>
    <row r="120" spans="1:7" x14ac:dyDescent="0.3">
      <c r="A120" t="s">
        <v>285</v>
      </c>
      <c r="B120" t="s">
        <v>464</v>
      </c>
      <c r="C120" t="s">
        <v>465</v>
      </c>
      <c r="D120" t="s">
        <v>646</v>
      </c>
      <c r="E120" t="s">
        <v>647</v>
      </c>
      <c r="F120">
        <v>5169969</v>
      </c>
      <c r="G120" s="8">
        <v>44614</v>
      </c>
    </row>
    <row r="121" spans="1:7" x14ac:dyDescent="0.3">
      <c r="A121" t="s">
        <v>286</v>
      </c>
      <c r="B121" t="s">
        <v>466</v>
      </c>
      <c r="C121" t="s">
        <v>467</v>
      </c>
      <c r="D121" t="s">
        <v>646</v>
      </c>
      <c r="E121" t="s">
        <v>648</v>
      </c>
      <c r="F121">
        <v>5141117</v>
      </c>
      <c r="G121" s="8">
        <v>44614</v>
      </c>
    </row>
    <row r="122" spans="1:7" x14ac:dyDescent="0.3">
      <c r="A122" t="s">
        <v>287</v>
      </c>
      <c r="B122" t="s">
        <v>468</v>
      </c>
      <c r="C122" t="s">
        <v>469</v>
      </c>
      <c r="D122" t="s">
        <v>646</v>
      </c>
      <c r="E122" t="s">
        <v>649</v>
      </c>
      <c r="F122">
        <v>4803987</v>
      </c>
      <c r="G122" s="8">
        <v>44614</v>
      </c>
    </row>
    <row r="123" spans="1:7" x14ac:dyDescent="0.3">
      <c r="A123" t="s">
        <v>288</v>
      </c>
      <c r="B123" t="s">
        <v>470</v>
      </c>
      <c r="C123" t="s">
        <v>471</v>
      </c>
      <c r="D123" t="s">
        <v>646</v>
      </c>
      <c r="E123" t="s">
        <v>650</v>
      </c>
      <c r="F123">
        <v>4781552</v>
      </c>
      <c r="G123" s="8">
        <v>44614</v>
      </c>
    </row>
    <row r="124" spans="1:7" x14ac:dyDescent="0.3">
      <c r="A124" t="s">
        <v>289</v>
      </c>
      <c r="B124" t="s">
        <v>472</v>
      </c>
      <c r="C124" t="s">
        <v>473</v>
      </c>
      <c r="D124" t="s">
        <v>646</v>
      </c>
      <c r="E124" t="s">
        <v>651</v>
      </c>
      <c r="F124">
        <v>5026865</v>
      </c>
      <c r="G124" s="8">
        <v>44614</v>
      </c>
    </row>
    <row r="125" spans="1:7" x14ac:dyDescent="0.3">
      <c r="A125" t="s">
        <v>290</v>
      </c>
      <c r="B125" t="s">
        <v>474</v>
      </c>
      <c r="C125" t="s">
        <v>475</v>
      </c>
      <c r="D125" t="s">
        <v>646</v>
      </c>
      <c r="E125" t="s">
        <v>652</v>
      </c>
      <c r="F125">
        <v>4954168</v>
      </c>
      <c r="G125" s="8">
        <v>44614</v>
      </c>
    </row>
    <row r="126" spans="1:7" x14ac:dyDescent="0.3">
      <c r="A126" t="s">
        <v>291</v>
      </c>
      <c r="B126" t="s">
        <v>476</v>
      </c>
      <c r="C126" t="s">
        <v>477</v>
      </c>
      <c r="D126" t="s">
        <v>646</v>
      </c>
      <c r="E126" t="s">
        <v>653</v>
      </c>
      <c r="F126">
        <v>5036766</v>
      </c>
      <c r="G126" s="8">
        <v>44614</v>
      </c>
    </row>
    <row r="127" spans="1:7" x14ac:dyDescent="0.3">
      <c r="A127" t="s">
        <v>292</v>
      </c>
      <c r="B127" t="s">
        <v>478</v>
      </c>
      <c r="C127" t="s">
        <v>479</v>
      </c>
      <c r="D127" t="s">
        <v>646</v>
      </c>
      <c r="E127" t="s">
        <v>654</v>
      </c>
      <c r="F127">
        <v>5251788</v>
      </c>
      <c r="G127" s="8">
        <v>44614</v>
      </c>
    </row>
    <row r="128" spans="1:7" x14ac:dyDescent="0.3">
      <c r="A128" t="s">
        <v>293</v>
      </c>
      <c r="B128" t="s">
        <v>480</v>
      </c>
      <c r="C128" t="s">
        <v>481</v>
      </c>
      <c r="D128" t="s">
        <v>646</v>
      </c>
      <c r="E128" t="s">
        <v>655</v>
      </c>
      <c r="F128">
        <v>4894171</v>
      </c>
      <c r="G128" s="8">
        <v>44614</v>
      </c>
    </row>
    <row r="129" spans="1:7" x14ac:dyDescent="0.3">
      <c r="A129" t="s">
        <v>294</v>
      </c>
      <c r="B129" t="s">
        <v>482</v>
      </c>
      <c r="C129" t="s">
        <v>483</v>
      </c>
      <c r="D129" t="s">
        <v>646</v>
      </c>
      <c r="E129" t="s">
        <v>656</v>
      </c>
      <c r="F129">
        <v>5050600</v>
      </c>
      <c r="G129" s="8">
        <v>44614</v>
      </c>
    </row>
    <row r="130" spans="1:7" x14ac:dyDescent="0.3">
      <c r="A130" t="s">
        <v>295</v>
      </c>
      <c r="B130" t="s">
        <v>484</v>
      </c>
      <c r="C130" t="s">
        <v>485</v>
      </c>
      <c r="D130" t="s">
        <v>646</v>
      </c>
      <c r="E130" t="s">
        <v>657</v>
      </c>
      <c r="F130">
        <v>5311318</v>
      </c>
      <c r="G130" s="8">
        <v>44614</v>
      </c>
    </row>
    <row r="131" spans="1:7" x14ac:dyDescent="0.3">
      <c r="A131" t="s">
        <v>296</v>
      </c>
      <c r="B131" t="s">
        <v>486</v>
      </c>
      <c r="C131" t="s">
        <v>487</v>
      </c>
      <c r="D131" t="s">
        <v>646</v>
      </c>
      <c r="E131" t="s">
        <v>658</v>
      </c>
      <c r="F131">
        <v>4557343</v>
      </c>
      <c r="G131" s="8">
        <v>44627</v>
      </c>
    </row>
    <row r="132" spans="1:7" x14ac:dyDescent="0.3">
      <c r="A132" t="s">
        <v>297</v>
      </c>
      <c r="B132" t="s">
        <v>488</v>
      </c>
      <c r="C132" t="s">
        <v>489</v>
      </c>
      <c r="D132" t="s">
        <v>646</v>
      </c>
      <c r="E132" t="s">
        <v>659</v>
      </c>
      <c r="F132">
        <v>4980178</v>
      </c>
      <c r="G132" s="8">
        <v>44627</v>
      </c>
    </row>
    <row r="133" spans="1:7" x14ac:dyDescent="0.3">
      <c r="A133" t="s">
        <v>298</v>
      </c>
      <c r="B133" t="s">
        <v>490</v>
      </c>
      <c r="C133" t="s">
        <v>491</v>
      </c>
      <c r="D133" t="s">
        <v>646</v>
      </c>
      <c r="E133" t="s">
        <v>660</v>
      </c>
      <c r="F133">
        <v>4750893</v>
      </c>
      <c r="G133" s="8">
        <v>44627</v>
      </c>
    </row>
    <row r="134" spans="1:7" x14ac:dyDescent="0.3">
      <c r="A134" t="s">
        <v>299</v>
      </c>
      <c r="B134" t="s">
        <v>492</v>
      </c>
      <c r="C134" t="s">
        <v>493</v>
      </c>
      <c r="D134" t="s">
        <v>646</v>
      </c>
      <c r="E134" t="s">
        <v>661</v>
      </c>
      <c r="F134">
        <v>4976683</v>
      </c>
      <c r="G134" s="8">
        <v>44627</v>
      </c>
    </row>
    <row r="135" spans="1:7" x14ac:dyDescent="0.3">
      <c r="A135" t="s">
        <v>300</v>
      </c>
      <c r="B135" t="s">
        <v>494</v>
      </c>
      <c r="C135" t="s">
        <v>495</v>
      </c>
      <c r="D135" t="s">
        <v>646</v>
      </c>
      <c r="E135" t="s">
        <v>662</v>
      </c>
      <c r="F135">
        <v>4754410</v>
      </c>
      <c r="G135" s="8">
        <v>44627</v>
      </c>
    </row>
    <row r="136" spans="1:7" x14ac:dyDescent="0.3">
      <c r="A136" t="s">
        <v>301</v>
      </c>
      <c r="B136" t="s">
        <v>496</v>
      </c>
      <c r="C136" t="s">
        <v>497</v>
      </c>
      <c r="D136" t="s">
        <v>646</v>
      </c>
      <c r="E136" t="s">
        <v>663</v>
      </c>
      <c r="F136">
        <v>5008158</v>
      </c>
      <c r="G136" s="8">
        <v>44627</v>
      </c>
    </row>
    <row r="137" spans="1:7" x14ac:dyDescent="0.3">
      <c r="A137" t="s">
        <v>302</v>
      </c>
      <c r="B137" t="s">
        <v>498</v>
      </c>
      <c r="C137" t="s">
        <v>499</v>
      </c>
      <c r="D137" t="s">
        <v>646</v>
      </c>
      <c r="E137" t="s">
        <v>664</v>
      </c>
      <c r="F137">
        <v>4862185</v>
      </c>
      <c r="G137" s="8">
        <v>44627</v>
      </c>
    </row>
    <row r="138" spans="1:7" x14ac:dyDescent="0.3">
      <c r="A138" t="s">
        <v>303</v>
      </c>
      <c r="B138" t="s">
        <v>500</v>
      </c>
      <c r="C138" t="s">
        <v>501</v>
      </c>
      <c r="D138" t="s">
        <v>646</v>
      </c>
      <c r="E138" t="s">
        <v>665</v>
      </c>
      <c r="F138">
        <v>4659002</v>
      </c>
      <c r="G138" s="8">
        <v>44627</v>
      </c>
    </row>
    <row r="139" spans="1:7" x14ac:dyDescent="0.3">
      <c r="A139" t="s">
        <v>304</v>
      </c>
      <c r="B139" t="s">
        <v>502</v>
      </c>
      <c r="C139" t="s">
        <v>503</v>
      </c>
      <c r="D139" t="s">
        <v>646</v>
      </c>
      <c r="E139" t="s">
        <v>666</v>
      </c>
      <c r="F139">
        <v>4823300</v>
      </c>
      <c r="G139" s="8">
        <v>44627</v>
      </c>
    </row>
    <row r="140" spans="1:7" x14ac:dyDescent="0.3">
      <c r="A140" t="s">
        <v>305</v>
      </c>
      <c r="B140" t="s">
        <v>504</v>
      </c>
      <c r="C140" t="s">
        <v>505</v>
      </c>
      <c r="D140" t="s">
        <v>646</v>
      </c>
      <c r="E140" t="s">
        <v>667</v>
      </c>
      <c r="F140">
        <v>5154541</v>
      </c>
      <c r="G140" s="8">
        <v>44627</v>
      </c>
    </row>
    <row r="141" spans="1:7" x14ac:dyDescent="0.3">
      <c r="A141" t="s">
        <v>306</v>
      </c>
      <c r="B141" t="s">
        <v>506</v>
      </c>
      <c r="C141" t="s">
        <v>507</v>
      </c>
      <c r="D141" t="s">
        <v>646</v>
      </c>
      <c r="E141" t="s">
        <v>668</v>
      </c>
      <c r="F141">
        <v>4967181</v>
      </c>
      <c r="G141" s="8">
        <v>44627</v>
      </c>
    </row>
    <row r="142" spans="1:7" x14ac:dyDescent="0.3">
      <c r="A142" t="s">
        <v>307</v>
      </c>
      <c r="B142" t="s">
        <v>508</v>
      </c>
      <c r="C142" t="s">
        <v>509</v>
      </c>
      <c r="D142" t="s">
        <v>646</v>
      </c>
      <c r="E142" t="s">
        <v>669</v>
      </c>
      <c r="F142">
        <v>4789582</v>
      </c>
      <c r="G142" s="8">
        <v>44627</v>
      </c>
    </row>
    <row r="143" spans="1:7" x14ac:dyDescent="0.3">
      <c r="A143" t="s">
        <v>308</v>
      </c>
      <c r="B143" t="s">
        <v>510</v>
      </c>
      <c r="C143" t="s">
        <v>511</v>
      </c>
      <c r="D143" t="s">
        <v>646</v>
      </c>
      <c r="E143" t="s">
        <v>670</v>
      </c>
      <c r="F143">
        <v>4943581</v>
      </c>
      <c r="G143" s="8">
        <v>44627</v>
      </c>
    </row>
    <row r="144" spans="1:7" x14ac:dyDescent="0.3">
      <c r="A144" t="s">
        <v>309</v>
      </c>
      <c r="B144" t="s">
        <v>512</v>
      </c>
      <c r="C144" t="s">
        <v>513</v>
      </c>
      <c r="D144" t="s">
        <v>646</v>
      </c>
      <c r="E144" t="s">
        <v>671</v>
      </c>
      <c r="F144">
        <v>4998483</v>
      </c>
      <c r="G144" s="8">
        <v>44627</v>
      </c>
    </row>
    <row r="145" spans="1:8" x14ac:dyDescent="0.3">
      <c r="A145" t="s">
        <v>310</v>
      </c>
      <c r="B145" t="s">
        <v>514</v>
      </c>
      <c r="C145" t="s">
        <v>515</v>
      </c>
      <c r="D145" t="s">
        <v>646</v>
      </c>
      <c r="E145" t="s">
        <v>672</v>
      </c>
      <c r="F145">
        <v>4805557</v>
      </c>
      <c r="G145" s="8">
        <v>44627</v>
      </c>
    </row>
    <row r="146" spans="1:8" x14ac:dyDescent="0.3">
      <c r="A146" t="s">
        <v>311</v>
      </c>
      <c r="B146" t="s">
        <v>516</v>
      </c>
      <c r="C146" t="s">
        <v>517</v>
      </c>
      <c r="D146" t="s">
        <v>646</v>
      </c>
      <c r="E146" t="s">
        <v>673</v>
      </c>
      <c r="F146">
        <v>4755688</v>
      </c>
      <c r="G146" s="8">
        <v>44614</v>
      </c>
    </row>
    <row r="147" spans="1:8" x14ac:dyDescent="0.3">
      <c r="A147" t="s">
        <v>312</v>
      </c>
      <c r="B147" t="s">
        <v>518</v>
      </c>
      <c r="C147" t="s">
        <v>519</v>
      </c>
      <c r="D147" t="s">
        <v>646</v>
      </c>
      <c r="E147" t="s">
        <v>674</v>
      </c>
      <c r="F147">
        <v>4943951</v>
      </c>
      <c r="G147" s="8">
        <v>44614</v>
      </c>
    </row>
    <row r="148" spans="1:8" x14ac:dyDescent="0.3">
      <c r="A148" t="s">
        <v>313</v>
      </c>
      <c r="B148" t="s">
        <v>520</v>
      </c>
      <c r="C148" t="s">
        <v>521</v>
      </c>
      <c r="D148" t="s">
        <v>646</v>
      </c>
      <c r="E148" t="s">
        <v>675</v>
      </c>
      <c r="F148">
        <v>4747274</v>
      </c>
      <c r="G148" s="8">
        <v>44614</v>
      </c>
    </row>
    <row r="149" spans="1:8" x14ac:dyDescent="0.3">
      <c r="A149" t="s">
        <v>314</v>
      </c>
      <c r="B149" t="s">
        <v>522</v>
      </c>
      <c r="C149" t="s">
        <v>523</v>
      </c>
      <c r="D149" t="s">
        <v>646</v>
      </c>
      <c r="E149" t="s">
        <v>676</v>
      </c>
      <c r="F149">
        <v>4722987</v>
      </c>
      <c r="G149" s="8">
        <v>44614</v>
      </c>
    </row>
    <row r="150" spans="1:8" x14ac:dyDescent="0.3">
      <c r="A150" t="s">
        <v>315</v>
      </c>
      <c r="B150" t="s">
        <v>524</v>
      </c>
      <c r="C150" t="s">
        <v>525</v>
      </c>
      <c r="D150" t="s">
        <v>646</v>
      </c>
      <c r="E150" t="s">
        <v>677</v>
      </c>
      <c r="F150">
        <v>5166833</v>
      </c>
      <c r="G150" s="8">
        <v>44614</v>
      </c>
    </row>
    <row r="151" spans="1:8" x14ac:dyDescent="0.3">
      <c r="A151" t="s">
        <v>316</v>
      </c>
      <c r="B151" t="s">
        <v>526</v>
      </c>
      <c r="C151" t="s">
        <v>527</v>
      </c>
      <c r="D151" t="s">
        <v>646</v>
      </c>
      <c r="E151" t="s">
        <v>678</v>
      </c>
      <c r="F151">
        <v>5210949</v>
      </c>
      <c r="G151" s="8">
        <v>44614</v>
      </c>
    </row>
    <row r="152" spans="1:8" x14ac:dyDescent="0.3">
      <c r="A152" t="s">
        <v>317</v>
      </c>
      <c r="B152" t="s">
        <v>528</v>
      </c>
      <c r="C152" t="s">
        <v>529</v>
      </c>
      <c r="D152" t="s">
        <v>646</v>
      </c>
      <c r="E152" t="s">
        <v>679</v>
      </c>
      <c r="F152">
        <v>5056077</v>
      </c>
      <c r="G152" s="8">
        <v>44614</v>
      </c>
    </row>
    <row r="153" spans="1:8" x14ac:dyDescent="0.3">
      <c r="A153" t="s">
        <v>318</v>
      </c>
      <c r="B153" t="s">
        <v>530</v>
      </c>
      <c r="C153" t="s">
        <v>531</v>
      </c>
      <c r="D153" t="s">
        <v>646</v>
      </c>
      <c r="E153" t="s">
        <v>680</v>
      </c>
      <c r="F153">
        <v>5178980</v>
      </c>
      <c r="G153" s="8">
        <v>44614</v>
      </c>
    </row>
    <row r="154" spans="1:8" x14ac:dyDescent="0.3">
      <c r="A154" t="s">
        <v>319</v>
      </c>
      <c r="B154" t="s">
        <v>532</v>
      </c>
      <c r="C154" t="s">
        <v>533</v>
      </c>
      <c r="D154" t="s">
        <v>646</v>
      </c>
      <c r="E154" t="s">
        <v>681</v>
      </c>
      <c r="F154">
        <v>4720060</v>
      </c>
      <c r="G154" s="8">
        <v>44614</v>
      </c>
    </row>
    <row r="155" spans="1:8" x14ac:dyDescent="0.3">
      <c r="A155" t="s">
        <v>320</v>
      </c>
      <c r="B155" t="s">
        <v>534</v>
      </c>
      <c r="C155" t="s">
        <v>535</v>
      </c>
      <c r="D155" t="s">
        <v>646</v>
      </c>
      <c r="E155" t="s">
        <v>682</v>
      </c>
      <c r="F155">
        <v>4977067</v>
      </c>
      <c r="G155" s="8">
        <v>44614</v>
      </c>
    </row>
    <row r="156" spans="1:8" x14ac:dyDescent="0.3">
      <c r="A156" t="s">
        <v>321</v>
      </c>
      <c r="B156" t="s">
        <v>536</v>
      </c>
      <c r="C156" t="s">
        <v>537</v>
      </c>
      <c r="D156" t="s">
        <v>646</v>
      </c>
      <c r="E156" t="s">
        <v>683</v>
      </c>
      <c r="F156">
        <v>4960454</v>
      </c>
      <c r="G156" s="8">
        <v>44614</v>
      </c>
    </row>
    <row r="157" spans="1:8" x14ac:dyDescent="0.3">
      <c r="A157" t="s">
        <v>322</v>
      </c>
      <c r="B157" t="s">
        <v>538</v>
      </c>
      <c r="C157" t="s">
        <v>539</v>
      </c>
      <c r="D157" t="s">
        <v>684</v>
      </c>
      <c r="E157" t="s">
        <v>685</v>
      </c>
      <c r="F157">
        <v>4833862</v>
      </c>
      <c r="G157" s="8">
        <v>44437</v>
      </c>
    </row>
    <row r="158" spans="1:8" x14ac:dyDescent="0.3">
      <c r="A158" t="s">
        <v>323</v>
      </c>
      <c r="B158" t="s">
        <v>540</v>
      </c>
      <c r="C158" t="s">
        <v>541</v>
      </c>
      <c r="D158" t="s">
        <v>161</v>
      </c>
      <c r="E158" t="s">
        <v>686</v>
      </c>
      <c r="F158">
        <v>4948068</v>
      </c>
      <c r="G158" s="8">
        <v>43154</v>
      </c>
    </row>
    <row r="159" spans="1:8" x14ac:dyDescent="0.3">
      <c r="A159" t="s">
        <v>324</v>
      </c>
      <c r="B159" t="s">
        <v>542</v>
      </c>
      <c r="C159" t="s">
        <v>543</v>
      </c>
      <c r="D159" t="s">
        <v>687</v>
      </c>
      <c r="E159" t="s">
        <v>688</v>
      </c>
      <c r="F159">
        <v>4598750</v>
      </c>
      <c r="G159" s="8">
        <v>43720</v>
      </c>
    </row>
    <row r="160" spans="1:8" x14ac:dyDescent="0.3">
      <c r="A160" t="s">
        <v>262</v>
      </c>
      <c r="B160" t="s">
        <v>689</v>
      </c>
      <c r="C160" t="s">
        <v>689</v>
      </c>
      <c r="D160" t="s">
        <v>689</v>
      </c>
      <c r="E160" t="s">
        <v>689</v>
      </c>
      <c r="F160">
        <v>4755198</v>
      </c>
      <c r="G160" s="8">
        <v>44685</v>
      </c>
      <c r="H160" t="s">
        <v>690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585A1A-669D-4734-B70B-073FF72DB868}">
  <dimension ref="A1:E40"/>
  <sheetViews>
    <sheetView topLeftCell="A9" zoomScale="77" workbookViewId="0">
      <selection activeCell="B38" sqref="B38"/>
    </sheetView>
  </sheetViews>
  <sheetFormatPr defaultRowHeight="14.4" x14ac:dyDescent="0.3"/>
  <cols>
    <col min="1" max="1" width="29.5546875" customWidth="1"/>
    <col min="2" max="2" width="79.6640625" customWidth="1"/>
    <col min="3" max="3" width="14.77734375" bestFit="1" customWidth="1"/>
  </cols>
  <sheetData>
    <row r="1" spans="1:5" x14ac:dyDescent="0.3">
      <c r="A1" s="1" t="s">
        <v>691</v>
      </c>
    </row>
    <row r="3" spans="1:5" x14ac:dyDescent="0.3">
      <c r="A3" s="2" t="s">
        <v>692</v>
      </c>
      <c r="B3" s="2" t="s">
        <v>693</v>
      </c>
      <c r="C3" s="2" t="s">
        <v>762</v>
      </c>
      <c r="D3" s="2" t="s">
        <v>694</v>
      </c>
      <c r="E3" s="2" t="s">
        <v>695</v>
      </c>
    </row>
    <row r="4" spans="1:5" x14ac:dyDescent="0.3">
      <c r="A4" s="12" t="s">
        <v>696</v>
      </c>
      <c r="B4" s="2" t="s">
        <v>697</v>
      </c>
      <c r="C4" s="2">
        <v>1</v>
      </c>
      <c r="D4" s="12" t="s">
        <v>696</v>
      </c>
      <c r="E4" s="12" t="s">
        <v>698</v>
      </c>
    </row>
    <row r="5" spans="1:5" x14ac:dyDescent="0.3">
      <c r="A5" s="12"/>
      <c r="B5" s="2" t="s">
        <v>778</v>
      </c>
      <c r="C5" s="2">
        <v>11</v>
      </c>
      <c r="D5" s="12"/>
      <c r="E5" s="12"/>
    </row>
    <row r="6" spans="1:5" x14ac:dyDescent="0.3">
      <c r="A6" s="12"/>
      <c r="B6" s="2" t="s">
        <v>768</v>
      </c>
      <c r="C6" s="2">
        <v>7</v>
      </c>
      <c r="D6" s="12"/>
      <c r="E6" s="12"/>
    </row>
    <row r="7" spans="1:5" x14ac:dyDescent="0.3">
      <c r="A7" s="12"/>
      <c r="B7" s="2" t="s">
        <v>699</v>
      </c>
      <c r="C7" s="2">
        <v>12</v>
      </c>
      <c r="D7" s="12"/>
      <c r="E7" s="12"/>
    </row>
    <row r="8" spans="1:5" x14ac:dyDescent="0.3">
      <c r="A8" s="12"/>
      <c r="B8" s="2" t="s">
        <v>763</v>
      </c>
      <c r="C8" s="2">
        <v>13</v>
      </c>
      <c r="D8" s="12"/>
      <c r="E8" s="12"/>
    </row>
    <row r="9" spans="1:5" x14ac:dyDescent="0.3">
      <c r="A9" s="12"/>
      <c r="B9" s="2" t="s">
        <v>700</v>
      </c>
      <c r="C9" s="2">
        <v>9</v>
      </c>
      <c r="D9" s="12"/>
      <c r="E9" s="12"/>
    </row>
    <row r="10" spans="1:5" x14ac:dyDescent="0.3">
      <c r="A10" s="12"/>
      <c r="B10" s="2" t="s">
        <v>701</v>
      </c>
      <c r="C10" s="2">
        <v>2</v>
      </c>
      <c r="D10" s="12"/>
      <c r="E10" s="12"/>
    </row>
    <row r="11" spans="1:5" x14ac:dyDescent="0.3">
      <c r="A11" s="12" t="s">
        <v>702</v>
      </c>
      <c r="B11" s="2" t="s">
        <v>703</v>
      </c>
      <c r="C11" s="2">
        <v>4</v>
      </c>
      <c r="D11" s="12" t="s">
        <v>704</v>
      </c>
      <c r="E11" s="12" t="s">
        <v>698</v>
      </c>
    </row>
    <row r="12" spans="1:5" x14ac:dyDescent="0.3">
      <c r="A12" s="12"/>
      <c r="B12" s="2" t="s">
        <v>705</v>
      </c>
      <c r="C12" s="2">
        <v>1</v>
      </c>
      <c r="D12" s="12"/>
      <c r="E12" s="12"/>
    </row>
    <row r="13" spans="1:5" x14ac:dyDescent="0.3">
      <c r="A13" s="12" t="s">
        <v>706</v>
      </c>
      <c r="B13" s="2" t="s">
        <v>707</v>
      </c>
      <c r="C13" s="2">
        <v>6</v>
      </c>
      <c r="D13" s="12" t="s">
        <v>704</v>
      </c>
      <c r="E13" s="12" t="s">
        <v>698</v>
      </c>
    </row>
    <row r="14" spans="1:5" x14ac:dyDescent="0.3">
      <c r="A14" s="12"/>
      <c r="B14" s="2" t="s">
        <v>708</v>
      </c>
      <c r="C14" s="2">
        <v>5</v>
      </c>
      <c r="D14" s="12"/>
      <c r="E14" s="12"/>
    </row>
    <row r="15" spans="1:5" x14ac:dyDescent="0.3">
      <c r="A15" s="12" t="s">
        <v>709</v>
      </c>
      <c r="B15" s="2" t="s">
        <v>710</v>
      </c>
      <c r="C15" s="2">
        <v>1</v>
      </c>
      <c r="D15" s="12" t="s">
        <v>704</v>
      </c>
      <c r="E15" s="12" t="s">
        <v>698</v>
      </c>
    </row>
    <row r="16" spans="1:5" x14ac:dyDescent="0.3">
      <c r="A16" s="12"/>
      <c r="B16" s="2" t="s">
        <v>711</v>
      </c>
      <c r="C16" s="2">
        <v>1</v>
      </c>
      <c r="D16" s="12"/>
      <c r="E16" s="12"/>
    </row>
    <row r="17" spans="1:5" x14ac:dyDescent="0.3">
      <c r="A17" s="12"/>
      <c r="B17" s="2" t="s">
        <v>712</v>
      </c>
      <c r="C17" s="2">
        <v>1</v>
      </c>
      <c r="D17" s="12"/>
      <c r="E17" s="12"/>
    </row>
    <row r="18" spans="1:5" x14ac:dyDescent="0.3">
      <c r="A18" s="12"/>
      <c r="B18" s="2" t="s">
        <v>713</v>
      </c>
      <c r="C18" s="2">
        <v>1</v>
      </c>
      <c r="D18" s="12"/>
      <c r="E18" s="12"/>
    </row>
    <row r="19" spans="1:5" x14ac:dyDescent="0.3">
      <c r="A19" s="2" t="s">
        <v>714</v>
      </c>
      <c r="B19" s="3" t="s">
        <v>764</v>
      </c>
      <c r="C19" s="2">
        <v>2</v>
      </c>
      <c r="D19" s="2" t="s">
        <v>704</v>
      </c>
      <c r="E19" s="2" t="s">
        <v>698</v>
      </c>
    </row>
    <row r="20" spans="1:5" x14ac:dyDescent="0.3">
      <c r="A20" s="2" t="s">
        <v>715</v>
      </c>
      <c r="B20" s="2" t="s">
        <v>765</v>
      </c>
      <c r="C20" s="2">
        <v>3</v>
      </c>
      <c r="D20" s="2" t="s">
        <v>704</v>
      </c>
      <c r="E20" s="2" t="s">
        <v>698</v>
      </c>
    </row>
    <row r="21" spans="1:5" x14ac:dyDescent="0.3">
      <c r="A21" s="2" t="s">
        <v>716</v>
      </c>
      <c r="B21" s="2" t="s">
        <v>717</v>
      </c>
      <c r="C21" s="2">
        <v>3</v>
      </c>
      <c r="D21" s="2" t="s">
        <v>704</v>
      </c>
      <c r="E21" s="2" t="s">
        <v>698</v>
      </c>
    </row>
    <row r="22" spans="1:5" x14ac:dyDescent="0.3">
      <c r="A22" s="2" t="s">
        <v>718</v>
      </c>
      <c r="B22" s="2" t="s">
        <v>719</v>
      </c>
      <c r="C22" s="2">
        <v>1</v>
      </c>
      <c r="D22" s="2" t="s">
        <v>704</v>
      </c>
      <c r="E22" s="2" t="s">
        <v>698</v>
      </c>
    </row>
    <row r="23" spans="1:5" x14ac:dyDescent="0.3">
      <c r="A23" s="2" t="s">
        <v>704</v>
      </c>
      <c r="B23" s="2" t="s">
        <v>720</v>
      </c>
      <c r="C23" s="2">
        <v>2</v>
      </c>
      <c r="D23" s="2" t="s">
        <v>704</v>
      </c>
      <c r="E23" s="2" t="s">
        <v>698</v>
      </c>
    </row>
    <row r="24" spans="1:5" x14ac:dyDescent="0.3">
      <c r="A24" s="2" t="s">
        <v>721</v>
      </c>
      <c r="B24" s="2" t="s">
        <v>722</v>
      </c>
      <c r="C24" s="2">
        <v>1</v>
      </c>
      <c r="D24" s="2" t="s">
        <v>723</v>
      </c>
      <c r="E24" s="2" t="s">
        <v>724</v>
      </c>
    </row>
    <row r="25" spans="1:5" x14ac:dyDescent="0.3">
      <c r="A25" s="2" t="s">
        <v>725</v>
      </c>
      <c r="B25" s="2" t="s">
        <v>766</v>
      </c>
      <c r="C25" s="2">
        <v>12</v>
      </c>
      <c r="D25" s="2" t="s">
        <v>723</v>
      </c>
      <c r="E25" s="2" t="s">
        <v>726</v>
      </c>
    </row>
    <row r="26" spans="1:5" x14ac:dyDescent="0.3">
      <c r="A26" s="12" t="s">
        <v>727</v>
      </c>
      <c r="B26" s="2" t="s">
        <v>728</v>
      </c>
      <c r="C26" s="2">
        <v>3</v>
      </c>
      <c r="D26" s="12" t="s">
        <v>723</v>
      </c>
      <c r="E26" s="12" t="s">
        <v>729</v>
      </c>
    </row>
    <row r="27" spans="1:5" x14ac:dyDescent="0.3">
      <c r="A27" s="12"/>
      <c r="B27" s="2" t="s">
        <v>730</v>
      </c>
      <c r="C27" s="2">
        <v>4</v>
      </c>
      <c r="D27" s="12"/>
      <c r="E27" s="12"/>
    </row>
    <row r="28" spans="1:5" x14ac:dyDescent="0.3">
      <c r="A28" s="12" t="s">
        <v>731</v>
      </c>
      <c r="B28" s="2" t="s">
        <v>732</v>
      </c>
      <c r="C28" s="2">
        <v>1</v>
      </c>
      <c r="D28" s="12" t="s">
        <v>723</v>
      </c>
      <c r="E28" s="12" t="s">
        <v>733</v>
      </c>
    </row>
    <row r="29" spans="1:5" x14ac:dyDescent="0.3">
      <c r="A29" s="12"/>
      <c r="B29" s="2" t="s">
        <v>734</v>
      </c>
      <c r="C29" s="2">
        <v>1</v>
      </c>
      <c r="D29" s="12"/>
      <c r="E29" s="12"/>
    </row>
    <row r="30" spans="1:5" x14ac:dyDescent="0.3">
      <c r="A30" s="12"/>
      <c r="B30" s="2" t="s">
        <v>767</v>
      </c>
      <c r="C30" s="2">
        <v>10</v>
      </c>
      <c r="D30" s="12"/>
      <c r="E30" s="12"/>
    </row>
    <row r="32" spans="1:5" x14ac:dyDescent="0.3">
      <c r="A32" s="1" t="s">
        <v>735</v>
      </c>
    </row>
    <row r="34" spans="1:3" x14ac:dyDescent="0.3">
      <c r="A34" t="s">
        <v>736</v>
      </c>
    </row>
    <row r="35" spans="1:3" x14ac:dyDescent="0.3">
      <c r="A35" s="4">
        <v>1</v>
      </c>
      <c r="B35" s="4" t="s">
        <v>737</v>
      </c>
      <c r="C35" s="4"/>
    </row>
    <row r="36" spans="1:3" x14ac:dyDescent="0.3">
      <c r="A36" s="4">
        <v>2</v>
      </c>
      <c r="B36" s="4" t="s">
        <v>738</v>
      </c>
      <c r="C36" s="4"/>
    </row>
    <row r="37" spans="1:3" x14ac:dyDescent="0.3">
      <c r="A37" s="4">
        <v>3</v>
      </c>
      <c r="B37" s="4" t="s">
        <v>739</v>
      </c>
      <c r="C37" s="4"/>
    </row>
    <row r="38" spans="1:3" x14ac:dyDescent="0.3">
      <c r="A38" s="4">
        <v>4</v>
      </c>
      <c r="B38" s="4" t="s">
        <v>740</v>
      </c>
      <c r="C38" s="4"/>
    </row>
    <row r="39" spans="1:3" x14ac:dyDescent="0.3">
      <c r="A39" s="4"/>
      <c r="B39" s="4"/>
      <c r="C39" s="4"/>
    </row>
    <row r="40" spans="1:3" x14ac:dyDescent="0.3">
      <c r="A40" s="4"/>
      <c r="B40" s="4"/>
      <c r="C40" s="4"/>
    </row>
  </sheetData>
  <mergeCells count="18">
    <mergeCell ref="A4:A10"/>
    <mergeCell ref="D4:D10"/>
    <mergeCell ref="E4:E10"/>
    <mergeCell ref="A11:A12"/>
    <mergeCell ref="D11:D12"/>
    <mergeCell ref="E11:E12"/>
    <mergeCell ref="A13:A14"/>
    <mergeCell ref="D13:D14"/>
    <mergeCell ref="E13:E14"/>
    <mergeCell ref="A15:A18"/>
    <mergeCell ref="D15:D18"/>
    <mergeCell ref="E15:E18"/>
    <mergeCell ref="A26:A27"/>
    <mergeCell ref="D26:D27"/>
    <mergeCell ref="E26:E27"/>
    <mergeCell ref="A28:A30"/>
    <mergeCell ref="D28:D30"/>
    <mergeCell ref="E28:E3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CAD720-DFF5-47CB-8F01-26572839944E}">
  <dimension ref="A1:K15"/>
  <sheetViews>
    <sheetView tabSelected="1" workbookViewId="0">
      <selection activeCell="F18" sqref="F18"/>
    </sheetView>
  </sheetViews>
  <sheetFormatPr defaultRowHeight="14.4" x14ac:dyDescent="0.3"/>
  <cols>
    <col min="1" max="1" width="12.33203125" style="5" customWidth="1"/>
    <col min="2" max="3" width="8.88671875" style="5"/>
    <col min="4" max="9" width="14.6640625" style="5" customWidth="1"/>
    <col min="10" max="16384" width="8.88671875" style="5"/>
  </cols>
  <sheetData>
    <row r="1" spans="1:11" x14ac:dyDescent="0.3">
      <c r="A1" s="7" t="s">
        <v>777</v>
      </c>
    </row>
    <row r="3" spans="1:11" ht="72" x14ac:dyDescent="0.3">
      <c r="A3" s="6" t="s">
        <v>741</v>
      </c>
      <c r="B3" s="6" t="s">
        <v>742</v>
      </c>
      <c r="C3" s="6" t="s">
        <v>743</v>
      </c>
      <c r="D3" s="6" t="s">
        <v>744</v>
      </c>
      <c r="E3" s="6" t="s">
        <v>745</v>
      </c>
      <c r="F3" s="6" t="s">
        <v>746</v>
      </c>
      <c r="G3" s="6" t="s">
        <v>747</v>
      </c>
      <c r="H3" s="6" t="s">
        <v>748</v>
      </c>
      <c r="I3" s="6" t="s">
        <v>749</v>
      </c>
      <c r="J3" s="6" t="s">
        <v>750</v>
      </c>
      <c r="K3" s="6" t="s">
        <v>751</v>
      </c>
    </row>
    <row r="4" spans="1:11" x14ac:dyDescent="0.3">
      <c r="A4" s="5" t="s">
        <v>769</v>
      </c>
      <c r="B4" s="5" t="s">
        <v>770</v>
      </c>
      <c r="C4" s="5" t="s">
        <v>754</v>
      </c>
      <c r="D4" s="5">
        <v>49282507</v>
      </c>
      <c r="E4" s="5">
        <v>198218</v>
      </c>
      <c r="F4" s="5">
        <v>1036</v>
      </c>
      <c r="G4" s="5">
        <v>24471</v>
      </c>
      <c r="H4" s="5">
        <v>16776</v>
      </c>
      <c r="I4" s="5">
        <v>171</v>
      </c>
      <c r="J4" s="5">
        <f t="shared" ref="J4:J9" si="0">E4+F4+G4+(H4+I4)/2</f>
        <v>232198.5</v>
      </c>
      <c r="K4" s="5">
        <f t="shared" ref="K4:K9" si="1">(J4/D4)*100</f>
        <v>0.47115805208529676</v>
      </c>
    </row>
    <row r="5" spans="1:11" x14ac:dyDescent="0.3">
      <c r="B5" s="5" t="s">
        <v>771</v>
      </c>
      <c r="C5" s="5" t="s">
        <v>754</v>
      </c>
      <c r="D5" s="5">
        <v>60105529</v>
      </c>
      <c r="E5" s="5">
        <v>158862</v>
      </c>
      <c r="F5" s="5">
        <v>1724</v>
      </c>
      <c r="G5" s="5">
        <v>27723</v>
      </c>
      <c r="H5" s="5">
        <v>10943</v>
      </c>
      <c r="I5" s="5">
        <v>267</v>
      </c>
      <c r="J5" s="5">
        <f t="shared" si="0"/>
        <v>193914</v>
      </c>
      <c r="K5" s="5">
        <f t="shared" si="1"/>
        <v>0.32262256605378187</v>
      </c>
    </row>
    <row r="6" spans="1:11" x14ac:dyDescent="0.3">
      <c r="B6" s="5" t="s">
        <v>772</v>
      </c>
      <c r="C6" s="5" t="s">
        <v>754</v>
      </c>
      <c r="D6" s="5">
        <v>57741495</v>
      </c>
      <c r="E6" s="5">
        <v>105498</v>
      </c>
      <c r="F6" s="5">
        <v>1359</v>
      </c>
      <c r="G6" s="5">
        <v>15929</v>
      </c>
      <c r="H6" s="5">
        <v>11672</v>
      </c>
      <c r="I6" s="5">
        <v>195</v>
      </c>
      <c r="J6" s="5">
        <f t="shared" si="0"/>
        <v>128719.5</v>
      </c>
      <c r="K6" s="5">
        <f t="shared" si="1"/>
        <v>0.22292373967802531</v>
      </c>
    </row>
    <row r="7" spans="1:11" x14ac:dyDescent="0.3">
      <c r="A7" s="5" t="s">
        <v>773</v>
      </c>
      <c r="B7" s="5" t="s">
        <v>774</v>
      </c>
      <c r="C7" s="5" t="s">
        <v>759</v>
      </c>
      <c r="D7" s="5">
        <v>88240797</v>
      </c>
      <c r="E7" s="5">
        <v>18153</v>
      </c>
      <c r="F7" s="5">
        <v>379</v>
      </c>
      <c r="G7" s="5">
        <v>1939</v>
      </c>
      <c r="H7" s="5">
        <v>1300</v>
      </c>
      <c r="I7" s="5">
        <v>38</v>
      </c>
      <c r="J7" s="5">
        <f t="shared" si="0"/>
        <v>21140</v>
      </c>
      <c r="K7" s="5">
        <f t="shared" si="1"/>
        <v>2.3957172553643186E-2</v>
      </c>
    </row>
    <row r="8" spans="1:11" x14ac:dyDescent="0.3">
      <c r="B8" s="5" t="s">
        <v>775</v>
      </c>
      <c r="C8" s="5" t="s">
        <v>759</v>
      </c>
      <c r="D8" s="5">
        <v>108125191</v>
      </c>
      <c r="E8" s="5">
        <v>38594</v>
      </c>
      <c r="F8" s="5">
        <v>1750</v>
      </c>
      <c r="G8" s="5">
        <v>3748</v>
      </c>
      <c r="H8" s="5">
        <v>2526</v>
      </c>
      <c r="I8" s="5">
        <v>121</v>
      </c>
      <c r="J8" s="5">
        <f t="shared" si="0"/>
        <v>45415.5</v>
      </c>
      <c r="K8" s="5">
        <f t="shared" si="1"/>
        <v>4.2002700369796336E-2</v>
      </c>
    </row>
    <row r="9" spans="1:11" x14ac:dyDescent="0.3">
      <c r="B9" s="5" t="s">
        <v>776</v>
      </c>
      <c r="C9" s="5" t="s">
        <v>759</v>
      </c>
      <c r="D9" s="5">
        <v>87194746</v>
      </c>
      <c r="E9" s="5">
        <v>24256</v>
      </c>
      <c r="F9" s="5">
        <v>552</v>
      </c>
      <c r="G9" s="5">
        <v>1990</v>
      </c>
      <c r="H9" s="5">
        <v>2766</v>
      </c>
      <c r="I9" s="5">
        <v>59</v>
      </c>
      <c r="J9" s="5">
        <f t="shared" si="0"/>
        <v>28210.5</v>
      </c>
      <c r="K9" s="5">
        <f t="shared" si="1"/>
        <v>3.2353440194664941E-2</v>
      </c>
    </row>
    <row r="10" spans="1:11" x14ac:dyDescent="0.3">
      <c r="A10" s="5" t="s">
        <v>752</v>
      </c>
      <c r="B10" s="5" t="s">
        <v>753</v>
      </c>
      <c r="C10" s="5" t="s">
        <v>754</v>
      </c>
      <c r="D10" s="5">
        <v>54475779</v>
      </c>
      <c r="E10" s="5">
        <v>197523</v>
      </c>
      <c r="F10" s="5">
        <v>1838</v>
      </c>
      <c r="G10" s="5">
        <v>38630</v>
      </c>
      <c r="H10" s="5">
        <v>11122</v>
      </c>
      <c r="I10" s="5">
        <v>376</v>
      </c>
      <c r="J10" s="5">
        <f t="shared" ref="J10:J15" si="2">E10+F10+G10+(H10+I10)/2</f>
        <v>243740</v>
      </c>
      <c r="K10" s="5">
        <f t="shared" ref="K10:K15" si="3">(J10/D10)*100</f>
        <v>0.44742820474398354</v>
      </c>
    </row>
    <row r="11" spans="1:11" x14ac:dyDescent="0.3">
      <c r="B11" s="5" t="s">
        <v>755</v>
      </c>
      <c r="C11" s="5" t="s">
        <v>754</v>
      </c>
      <c r="D11" s="5">
        <v>62581277</v>
      </c>
      <c r="E11" s="5">
        <v>132841</v>
      </c>
      <c r="F11" s="5">
        <v>1390</v>
      </c>
      <c r="G11" s="5">
        <v>24684</v>
      </c>
      <c r="H11" s="5">
        <v>14409</v>
      </c>
      <c r="I11" s="5">
        <v>350</v>
      </c>
      <c r="J11" s="5">
        <f t="shared" si="2"/>
        <v>166294.5</v>
      </c>
      <c r="K11" s="5">
        <f t="shared" si="3"/>
        <v>0.26572564187208897</v>
      </c>
    </row>
    <row r="12" spans="1:11" x14ac:dyDescent="0.3">
      <c r="B12" s="5" t="s">
        <v>756</v>
      </c>
      <c r="C12" s="5" t="s">
        <v>754</v>
      </c>
      <c r="D12" s="5">
        <v>58779631</v>
      </c>
      <c r="E12" s="5">
        <v>206147</v>
      </c>
      <c r="F12" s="5">
        <v>2040</v>
      </c>
      <c r="G12" s="5">
        <v>29439</v>
      </c>
      <c r="H12" s="5">
        <v>23851</v>
      </c>
      <c r="I12" s="5">
        <v>456</v>
      </c>
      <c r="J12" s="5">
        <f t="shared" si="2"/>
        <v>249779.5</v>
      </c>
      <c r="K12" s="5">
        <f t="shared" si="3"/>
        <v>0.42494227294485737</v>
      </c>
    </row>
    <row r="13" spans="1:11" x14ac:dyDescent="0.3">
      <c r="A13" s="5" t="s">
        <v>757</v>
      </c>
      <c r="B13" s="5" t="s">
        <v>758</v>
      </c>
      <c r="C13" s="5" t="s">
        <v>759</v>
      </c>
      <c r="D13" s="5">
        <v>129729092</v>
      </c>
      <c r="E13" s="5">
        <v>257698</v>
      </c>
      <c r="F13" s="5">
        <v>17889</v>
      </c>
      <c r="G13" s="5">
        <v>25866</v>
      </c>
      <c r="H13" s="5">
        <v>43145</v>
      </c>
      <c r="I13" s="5">
        <v>3057</v>
      </c>
      <c r="J13" s="5">
        <f t="shared" si="2"/>
        <v>324554</v>
      </c>
      <c r="K13" s="5">
        <f t="shared" si="3"/>
        <v>0.25017827150135297</v>
      </c>
    </row>
    <row r="14" spans="1:11" x14ac:dyDescent="0.3">
      <c r="B14" s="5" t="s">
        <v>760</v>
      </c>
      <c r="C14" s="5" t="s">
        <v>759</v>
      </c>
      <c r="D14" s="5">
        <v>112324137</v>
      </c>
      <c r="E14" s="5">
        <v>202916</v>
      </c>
      <c r="F14" s="5">
        <v>11136</v>
      </c>
      <c r="G14" s="5">
        <v>18414</v>
      </c>
      <c r="H14" s="5">
        <v>22605</v>
      </c>
      <c r="I14" s="5">
        <v>1350</v>
      </c>
      <c r="J14" s="5">
        <f t="shared" si="2"/>
        <v>244443.5</v>
      </c>
      <c r="K14" s="5">
        <f t="shared" si="3"/>
        <v>0.21762330566581606</v>
      </c>
    </row>
    <row r="15" spans="1:11" x14ac:dyDescent="0.3">
      <c r="B15" s="5" t="s">
        <v>761</v>
      </c>
      <c r="C15" s="5" t="s">
        <v>759</v>
      </c>
      <c r="D15" s="5">
        <v>109006502</v>
      </c>
      <c r="E15" s="5">
        <v>156553</v>
      </c>
      <c r="F15" s="5">
        <v>3280</v>
      </c>
      <c r="G15" s="5">
        <v>13527</v>
      </c>
      <c r="H15" s="5">
        <v>12657</v>
      </c>
      <c r="I15" s="5">
        <v>400</v>
      </c>
      <c r="J15" s="5">
        <f t="shared" si="2"/>
        <v>179888.5</v>
      </c>
      <c r="K15" s="5">
        <f t="shared" si="3"/>
        <v>0.16502547710410889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467EE5-C6DB-4AB7-8AA0-2ADDB071F8A4}">
  <dimension ref="A1:F16"/>
  <sheetViews>
    <sheetView workbookViewId="0">
      <selection activeCell="A3" sqref="A3:F16"/>
    </sheetView>
  </sheetViews>
  <sheetFormatPr defaultRowHeight="14.4" x14ac:dyDescent="0.3"/>
  <sheetData>
    <row r="1" spans="1:6" x14ac:dyDescent="0.3">
      <c r="A1" s="1" t="s">
        <v>780</v>
      </c>
    </row>
    <row r="3" spans="1:6" x14ac:dyDescent="0.3">
      <c r="A3" s="10" t="s">
        <v>783</v>
      </c>
      <c r="B3" s="9" t="s">
        <v>806</v>
      </c>
      <c r="C3" s="9" t="s">
        <v>797</v>
      </c>
      <c r="D3" s="9" t="s">
        <v>819</v>
      </c>
      <c r="E3" s="10" t="s">
        <v>833</v>
      </c>
      <c r="F3" s="10" t="s">
        <v>834</v>
      </c>
    </row>
    <row r="4" spans="1:6" x14ac:dyDescent="0.3">
      <c r="A4" s="9" t="s">
        <v>784</v>
      </c>
      <c r="B4" s="9" t="s">
        <v>807</v>
      </c>
      <c r="C4" s="9" t="s">
        <v>798</v>
      </c>
      <c r="D4" s="9" t="s">
        <v>820</v>
      </c>
      <c r="E4" s="9">
        <v>-2.9282983185531699</v>
      </c>
      <c r="F4" s="9">
        <v>1.3230681225398001E-4</v>
      </c>
    </row>
    <row r="5" spans="1:6" x14ac:dyDescent="0.3">
      <c r="A5" s="9" t="s">
        <v>785</v>
      </c>
      <c r="B5" s="9" t="s">
        <v>808</v>
      </c>
      <c r="C5" s="9" t="s">
        <v>799</v>
      </c>
      <c r="D5" s="9" t="s">
        <v>821</v>
      </c>
      <c r="E5" s="9">
        <v>-2.62954609092936</v>
      </c>
      <c r="F5" s="9">
        <v>1.3230681225398001E-4</v>
      </c>
    </row>
    <row r="6" spans="1:6" x14ac:dyDescent="0.3">
      <c r="A6" s="9" t="s">
        <v>786</v>
      </c>
      <c r="B6" s="9" t="s">
        <v>809</v>
      </c>
      <c r="C6" s="9" t="s">
        <v>800</v>
      </c>
      <c r="D6" s="9" t="s">
        <v>822</v>
      </c>
      <c r="E6" s="9">
        <v>-2.2763274094369699</v>
      </c>
      <c r="F6" s="9">
        <v>1.25274644368999E-2</v>
      </c>
    </row>
    <row r="7" spans="1:6" x14ac:dyDescent="0.3">
      <c r="A7" s="9" t="s">
        <v>787</v>
      </c>
      <c r="B7" s="9" t="s">
        <v>810</v>
      </c>
      <c r="C7" s="9" t="s">
        <v>801</v>
      </c>
      <c r="D7" s="9" t="s">
        <v>823</v>
      </c>
      <c r="E7" s="9">
        <v>-2.26468868750956</v>
      </c>
      <c r="F7" s="9">
        <v>4.5661906844443198E-2</v>
      </c>
    </row>
    <row r="8" spans="1:6" x14ac:dyDescent="0.3">
      <c r="A8" s="9" t="s">
        <v>788</v>
      </c>
      <c r="B8" s="9" t="s">
        <v>811</v>
      </c>
      <c r="C8" s="9" t="s">
        <v>798</v>
      </c>
      <c r="D8" s="9" t="s">
        <v>824</v>
      </c>
      <c r="E8" s="9">
        <v>-2.22991840171089</v>
      </c>
      <c r="F8" s="9">
        <v>6.4309710000520102E-3</v>
      </c>
    </row>
    <row r="9" spans="1:6" x14ac:dyDescent="0.3">
      <c r="A9" s="9" t="s">
        <v>789</v>
      </c>
      <c r="B9" s="9" t="s">
        <v>812</v>
      </c>
      <c r="C9" s="9" t="s">
        <v>802</v>
      </c>
      <c r="D9" s="9" t="s">
        <v>825</v>
      </c>
      <c r="E9" s="9">
        <v>-2.1631930586680101</v>
      </c>
      <c r="F9" s="9">
        <v>1.25274644368999E-2</v>
      </c>
    </row>
    <row r="10" spans="1:6" x14ac:dyDescent="0.3">
      <c r="A10" s="9" t="s">
        <v>790</v>
      </c>
      <c r="B10" s="9" t="s">
        <v>813</v>
      </c>
      <c r="C10" s="9" t="s">
        <v>803</v>
      </c>
      <c r="D10" s="9" t="s">
        <v>826</v>
      </c>
      <c r="E10" s="9">
        <v>-2.1461324706909801</v>
      </c>
      <c r="F10" s="9">
        <v>4.94744594221036E-2</v>
      </c>
    </row>
    <row r="11" spans="1:6" x14ac:dyDescent="0.3">
      <c r="A11" s="9" t="s">
        <v>791</v>
      </c>
      <c r="B11" s="9" t="s">
        <v>814</v>
      </c>
      <c r="C11" s="9" t="s">
        <v>804</v>
      </c>
      <c r="D11" s="9" t="s">
        <v>827</v>
      </c>
      <c r="E11" s="9">
        <v>-1.9995882842948001</v>
      </c>
      <c r="F11" s="9">
        <v>4.1518223177043997E-2</v>
      </c>
    </row>
    <row r="12" spans="1:6" x14ac:dyDescent="0.3">
      <c r="A12" s="9" t="s">
        <v>792</v>
      </c>
      <c r="B12" s="9" t="s">
        <v>815</v>
      </c>
      <c r="C12" s="9" t="s">
        <v>798</v>
      </c>
      <c r="D12" s="9" t="s">
        <v>828</v>
      </c>
      <c r="E12" s="9">
        <v>-1.9672757848018201</v>
      </c>
      <c r="F12" s="9">
        <v>3.5230913337758497E-2</v>
      </c>
    </row>
    <row r="13" spans="1:6" x14ac:dyDescent="0.3">
      <c r="A13" s="9" t="s">
        <v>793</v>
      </c>
      <c r="B13" s="9" t="s">
        <v>793</v>
      </c>
      <c r="C13" s="9" t="s">
        <v>803</v>
      </c>
      <c r="D13" s="9" t="s">
        <v>829</v>
      </c>
      <c r="E13" s="9">
        <v>-1.95641201781354</v>
      </c>
      <c r="F13" s="9">
        <v>3.0425171407537199E-2</v>
      </c>
    </row>
    <row r="14" spans="1:6" x14ac:dyDescent="0.3">
      <c r="A14" s="9" t="s">
        <v>794</v>
      </c>
      <c r="B14" s="9" t="s">
        <v>816</v>
      </c>
      <c r="C14" s="9" t="s">
        <v>805</v>
      </c>
      <c r="D14" s="9" t="s">
        <v>830</v>
      </c>
      <c r="E14" s="9">
        <v>-1.9034855815162499</v>
      </c>
      <c r="F14" s="9">
        <v>4.6522902818781901E-2</v>
      </c>
    </row>
    <row r="15" spans="1:6" x14ac:dyDescent="0.3">
      <c r="A15" s="9" t="s">
        <v>795</v>
      </c>
      <c r="B15" s="9" t="s">
        <v>817</v>
      </c>
      <c r="C15" s="9" t="s">
        <v>804</v>
      </c>
      <c r="D15" s="9" t="s">
        <v>831</v>
      </c>
      <c r="E15" s="9">
        <v>3.6171975483621099</v>
      </c>
      <c r="F15" s="9">
        <v>4.6522902818781901E-2</v>
      </c>
    </row>
    <row r="16" spans="1:6" x14ac:dyDescent="0.3">
      <c r="A16" s="9" t="s">
        <v>796</v>
      </c>
      <c r="B16" s="9" t="s">
        <v>818</v>
      </c>
      <c r="C16" s="9" t="s">
        <v>803</v>
      </c>
      <c r="D16" s="9" t="s">
        <v>832</v>
      </c>
      <c r="E16" s="9">
        <v>4.6084147610033899</v>
      </c>
      <c r="F16" s="9">
        <v>1.3230681225398001E-4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BBD2B7-FDE3-4295-85D9-12E655484FFF}">
  <dimension ref="A1:F73"/>
  <sheetViews>
    <sheetView topLeftCell="A61" workbookViewId="0">
      <selection activeCell="H15" sqref="H15"/>
    </sheetView>
  </sheetViews>
  <sheetFormatPr defaultRowHeight="14.4" x14ac:dyDescent="0.3"/>
  <sheetData>
    <row r="1" spans="1:6" x14ac:dyDescent="0.3">
      <c r="A1" s="1" t="s">
        <v>779</v>
      </c>
    </row>
    <row r="3" spans="1:6" x14ac:dyDescent="0.3">
      <c r="A3" s="10" t="s">
        <v>783</v>
      </c>
      <c r="B3" s="9" t="s">
        <v>806</v>
      </c>
      <c r="C3" s="9" t="s">
        <v>797</v>
      </c>
      <c r="D3" s="9" t="s">
        <v>819</v>
      </c>
      <c r="E3" s="10" t="s">
        <v>833</v>
      </c>
      <c r="F3" s="10" t="s">
        <v>834</v>
      </c>
    </row>
    <row r="4" spans="1:6" x14ac:dyDescent="0.3">
      <c r="A4" s="9" t="s">
        <v>835</v>
      </c>
      <c r="B4" s="9" t="s">
        <v>835</v>
      </c>
      <c r="C4" s="9" t="s">
        <v>689</v>
      </c>
      <c r="D4" s="9" t="s">
        <v>979</v>
      </c>
      <c r="E4" s="9">
        <v>-3.0072030509882501</v>
      </c>
      <c r="F4" s="11">
        <v>2.3422134713206601E-8</v>
      </c>
    </row>
    <row r="5" spans="1:6" x14ac:dyDescent="0.3">
      <c r="A5" s="9" t="s">
        <v>836</v>
      </c>
      <c r="B5" s="9" t="s">
        <v>905</v>
      </c>
      <c r="C5" s="9" t="s">
        <v>689</v>
      </c>
      <c r="D5" s="9" t="s">
        <v>980</v>
      </c>
      <c r="E5" s="9">
        <v>-2.85085335448731</v>
      </c>
      <c r="F5" s="11">
        <v>2.54140347624007E-10</v>
      </c>
    </row>
    <row r="6" spans="1:6" x14ac:dyDescent="0.3">
      <c r="A6" s="9" t="s">
        <v>837</v>
      </c>
      <c r="B6" s="9" t="s">
        <v>837</v>
      </c>
      <c r="C6" s="9" t="s">
        <v>803</v>
      </c>
      <c r="D6" s="9" t="s">
        <v>979</v>
      </c>
      <c r="E6" s="9">
        <v>-2.7493874608742201</v>
      </c>
      <c r="F6" s="11">
        <v>2.54140347624007E-10</v>
      </c>
    </row>
    <row r="7" spans="1:6" x14ac:dyDescent="0.3">
      <c r="A7" s="9" t="s">
        <v>838</v>
      </c>
      <c r="B7" s="9" t="s">
        <v>906</v>
      </c>
      <c r="C7" s="9" t="s">
        <v>968</v>
      </c>
      <c r="D7" s="9" t="s">
        <v>981</v>
      </c>
      <c r="E7" s="9">
        <v>-2.72928942352168</v>
      </c>
      <c r="F7" s="9">
        <v>1.7860351912939498E-2</v>
      </c>
    </row>
    <row r="8" spans="1:6" x14ac:dyDescent="0.3">
      <c r="A8" s="9" t="s">
        <v>839</v>
      </c>
      <c r="B8" s="9" t="s">
        <v>807</v>
      </c>
      <c r="C8" s="9" t="s">
        <v>798</v>
      </c>
      <c r="D8" s="9" t="s">
        <v>982</v>
      </c>
      <c r="E8" s="9">
        <v>-2.5379969833831399</v>
      </c>
      <c r="F8" s="11">
        <v>9.868283186169331E-7</v>
      </c>
    </row>
    <row r="9" spans="1:6" x14ac:dyDescent="0.3">
      <c r="A9" s="9" t="s">
        <v>840</v>
      </c>
      <c r="B9" s="9" t="s">
        <v>907</v>
      </c>
      <c r="C9" s="9" t="s">
        <v>801</v>
      </c>
      <c r="D9" s="9" t="s">
        <v>983</v>
      </c>
      <c r="E9" s="9">
        <v>-2.5281542681185001</v>
      </c>
      <c r="F9" s="11">
        <v>2.54140347624007E-10</v>
      </c>
    </row>
    <row r="10" spans="1:6" x14ac:dyDescent="0.3">
      <c r="A10" s="9" t="s">
        <v>841</v>
      </c>
      <c r="B10" s="9" t="s">
        <v>908</v>
      </c>
      <c r="C10" s="9" t="s">
        <v>968</v>
      </c>
      <c r="D10" s="9" t="s">
        <v>984</v>
      </c>
      <c r="E10" s="9">
        <v>-2.4905515609817801</v>
      </c>
      <c r="F10" s="9">
        <v>4.7917972668907398E-2</v>
      </c>
    </row>
    <row r="11" spans="1:6" x14ac:dyDescent="0.3">
      <c r="A11" s="9" t="s">
        <v>842</v>
      </c>
      <c r="B11" s="9" t="s">
        <v>909</v>
      </c>
      <c r="C11" s="9" t="s">
        <v>969</v>
      </c>
      <c r="D11" s="9" t="s">
        <v>985</v>
      </c>
      <c r="E11" s="9">
        <v>-2.4274589880997501</v>
      </c>
      <c r="F11" s="9">
        <v>1.2413216069110699E-2</v>
      </c>
    </row>
    <row r="12" spans="1:6" x14ac:dyDescent="0.3">
      <c r="A12" s="9" t="s">
        <v>843</v>
      </c>
      <c r="B12" s="9" t="s">
        <v>910</v>
      </c>
      <c r="C12" s="9" t="s">
        <v>689</v>
      </c>
      <c r="D12" s="9" t="s">
        <v>986</v>
      </c>
      <c r="E12" s="9">
        <v>-2.4215385187755198</v>
      </c>
      <c r="F12" s="9">
        <v>3.3679267278757002E-2</v>
      </c>
    </row>
    <row r="13" spans="1:6" x14ac:dyDescent="0.3">
      <c r="A13" s="9" t="s">
        <v>844</v>
      </c>
      <c r="B13" s="9" t="s">
        <v>911</v>
      </c>
      <c r="C13" s="9" t="s">
        <v>970</v>
      </c>
      <c r="D13" s="9" t="s">
        <v>987</v>
      </c>
      <c r="E13" s="9">
        <v>-2.3263067656807701</v>
      </c>
      <c r="F13" s="9">
        <v>4.0019890399956799E-2</v>
      </c>
    </row>
    <row r="14" spans="1:6" x14ac:dyDescent="0.3">
      <c r="A14" s="9" t="s">
        <v>845</v>
      </c>
      <c r="B14" s="9" t="s">
        <v>912</v>
      </c>
      <c r="C14" s="9" t="s">
        <v>971</v>
      </c>
      <c r="D14" s="9" t="s">
        <v>988</v>
      </c>
      <c r="E14" s="9">
        <v>-2.3175914216867</v>
      </c>
      <c r="F14" s="9">
        <v>2.51624701003855E-3</v>
      </c>
    </row>
    <row r="15" spans="1:6" x14ac:dyDescent="0.3">
      <c r="A15" s="9" t="s">
        <v>846</v>
      </c>
      <c r="B15" s="9" t="s">
        <v>913</v>
      </c>
      <c r="C15" s="9" t="s">
        <v>803</v>
      </c>
      <c r="D15" s="9" t="s">
        <v>989</v>
      </c>
      <c r="E15" s="9">
        <v>-2.24953824813351</v>
      </c>
      <c r="F15" s="9">
        <v>1.47913195345185E-2</v>
      </c>
    </row>
    <row r="16" spans="1:6" x14ac:dyDescent="0.3">
      <c r="A16" s="9" t="s">
        <v>847</v>
      </c>
      <c r="B16" s="9" t="s">
        <v>914</v>
      </c>
      <c r="C16" s="9" t="s">
        <v>972</v>
      </c>
      <c r="D16" s="9" t="s">
        <v>990</v>
      </c>
      <c r="E16" s="9">
        <v>-2.2349944492826599</v>
      </c>
      <c r="F16" s="9">
        <v>8.0085021610805003E-3</v>
      </c>
    </row>
    <row r="17" spans="1:6" x14ac:dyDescent="0.3">
      <c r="A17" s="9" t="s">
        <v>848</v>
      </c>
      <c r="B17" s="9" t="s">
        <v>915</v>
      </c>
      <c r="C17" s="9" t="s">
        <v>971</v>
      </c>
      <c r="D17" s="9" t="s">
        <v>991</v>
      </c>
      <c r="E17" s="9">
        <v>-2.2126827329385201</v>
      </c>
      <c r="F17" s="9">
        <v>4.7880735244056997E-3</v>
      </c>
    </row>
    <row r="18" spans="1:6" x14ac:dyDescent="0.3">
      <c r="A18" s="9" t="s">
        <v>849</v>
      </c>
      <c r="B18" s="9" t="s">
        <v>916</v>
      </c>
      <c r="C18" s="9" t="s">
        <v>803</v>
      </c>
      <c r="D18" s="9" t="s">
        <v>979</v>
      </c>
      <c r="E18" s="9">
        <v>-2.0430104904750501</v>
      </c>
      <c r="F18" s="9">
        <v>3.4374371975560702E-2</v>
      </c>
    </row>
    <row r="19" spans="1:6" x14ac:dyDescent="0.3">
      <c r="A19" s="9" t="s">
        <v>850</v>
      </c>
      <c r="B19" s="9" t="s">
        <v>812</v>
      </c>
      <c r="C19" s="9" t="s">
        <v>802</v>
      </c>
      <c r="D19" s="9" t="s">
        <v>992</v>
      </c>
      <c r="E19" s="9">
        <v>-1.9071994610076199</v>
      </c>
      <c r="F19" s="9">
        <v>6.4131743934597103E-4</v>
      </c>
    </row>
    <row r="20" spans="1:6" x14ac:dyDescent="0.3">
      <c r="A20" s="9" t="s">
        <v>851</v>
      </c>
      <c r="B20" s="9" t="s">
        <v>917</v>
      </c>
      <c r="C20" s="9" t="s">
        <v>803</v>
      </c>
      <c r="D20" s="9" t="s">
        <v>979</v>
      </c>
      <c r="E20" s="9">
        <v>-1.8929157043040299</v>
      </c>
      <c r="F20" s="9">
        <v>4.7880735244056997E-3</v>
      </c>
    </row>
    <row r="21" spans="1:6" x14ac:dyDescent="0.3">
      <c r="A21" s="9" t="s">
        <v>852</v>
      </c>
      <c r="B21" s="9" t="s">
        <v>793</v>
      </c>
      <c r="C21" s="9" t="s">
        <v>803</v>
      </c>
      <c r="D21" s="9" t="s">
        <v>979</v>
      </c>
      <c r="E21" s="9">
        <v>-1.89096443193904</v>
      </c>
      <c r="F21" s="9">
        <v>8.3506005445690302E-3</v>
      </c>
    </row>
    <row r="22" spans="1:6" x14ac:dyDescent="0.3">
      <c r="A22" s="9" t="s">
        <v>853</v>
      </c>
      <c r="B22" s="9" t="s">
        <v>918</v>
      </c>
      <c r="C22" s="9" t="s">
        <v>973</v>
      </c>
      <c r="D22" s="9" t="s">
        <v>993</v>
      </c>
      <c r="E22" s="9">
        <v>-1.58437045381513</v>
      </c>
      <c r="F22" s="9">
        <v>3.1615532482455501E-2</v>
      </c>
    </row>
    <row r="23" spans="1:6" x14ac:dyDescent="0.3">
      <c r="A23" s="9" t="s">
        <v>854</v>
      </c>
      <c r="B23" s="9" t="s">
        <v>919</v>
      </c>
      <c r="C23" s="9" t="s">
        <v>972</v>
      </c>
      <c r="D23" s="9" t="s">
        <v>994</v>
      </c>
      <c r="E23" s="9">
        <v>-1.5409818779779201</v>
      </c>
      <c r="F23" s="9">
        <v>1.19587132622053E-2</v>
      </c>
    </row>
    <row r="24" spans="1:6" x14ac:dyDescent="0.3">
      <c r="A24" s="9" t="s">
        <v>855</v>
      </c>
      <c r="B24" s="9" t="s">
        <v>920</v>
      </c>
      <c r="C24" s="9" t="s">
        <v>974</v>
      </c>
      <c r="D24" s="9" t="s">
        <v>979</v>
      </c>
      <c r="E24" s="9">
        <v>-1.4947676834324699</v>
      </c>
      <c r="F24" s="9">
        <v>4.7917972668907398E-2</v>
      </c>
    </row>
    <row r="25" spans="1:6" x14ac:dyDescent="0.3">
      <c r="A25" s="9" t="s">
        <v>856</v>
      </c>
      <c r="B25" s="9" t="s">
        <v>921</v>
      </c>
      <c r="C25" s="9" t="s">
        <v>973</v>
      </c>
      <c r="D25" s="9" t="s">
        <v>995</v>
      </c>
      <c r="E25" s="9">
        <v>-1.4708290406981199</v>
      </c>
      <c r="F25" s="9">
        <v>1.5183679255190399E-3</v>
      </c>
    </row>
    <row r="26" spans="1:6" x14ac:dyDescent="0.3">
      <c r="A26" s="9" t="s">
        <v>857</v>
      </c>
      <c r="B26" s="9" t="s">
        <v>922</v>
      </c>
      <c r="C26" s="9" t="s">
        <v>803</v>
      </c>
      <c r="D26" s="9" t="s">
        <v>979</v>
      </c>
      <c r="E26" s="9">
        <v>-1.39761058115354</v>
      </c>
      <c r="F26" s="9">
        <v>3.6834320525135598E-2</v>
      </c>
    </row>
    <row r="27" spans="1:6" x14ac:dyDescent="0.3">
      <c r="A27" s="9" t="s">
        <v>858</v>
      </c>
      <c r="B27" s="9" t="s">
        <v>923</v>
      </c>
      <c r="C27" s="9" t="s">
        <v>971</v>
      </c>
      <c r="D27" s="9" t="s">
        <v>996</v>
      </c>
      <c r="E27" s="9">
        <v>-1.36950905616727</v>
      </c>
      <c r="F27" s="9">
        <v>4.8761231896983601E-2</v>
      </c>
    </row>
    <row r="28" spans="1:6" x14ac:dyDescent="0.3">
      <c r="A28" s="9" t="s">
        <v>859</v>
      </c>
      <c r="B28" s="9" t="s">
        <v>924</v>
      </c>
      <c r="C28" s="9" t="s">
        <v>972</v>
      </c>
      <c r="D28" s="9" t="s">
        <v>997</v>
      </c>
      <c r="E28" s="9">
        <v>-1.18029416754455</v>
      </c>
      <c r="F28" s="9">
        <v>3.4374371975560702E-2</v>
      </c>
    </row>
    <row r="29" spans="1:6" x14ac:dyDescent="0.3">
      <c r="A29" s="9" t="s">
        <v>860</v>
      </c>
      <c r="B29" s="9" t="s">
        <v>925</v>
      </c>
      <c r="C29" s="9" t="s">
        <v>970</v>
      </c>
      <c r="D29" s="9" t="s">
        <v>998</v>
      </c>
      <c r="E29" s="9">
        <v>1.6685345403698999</v>
      </c>
      <c r="F29" s="9">
        <v>1.2379170773157699E-2</v>
      </c>
    </row>
    <row r="30" spans="1:6" x14ac:dyDescent="0.3">
      <c r="A30" s="9" t="s">
        <v>861</v>
      </c>
      <c r="B30" s="9" t="s">
        <v>926</v>
      </c>
      <c r="C30" s="9" t="s">
        <v>801</v>
      </c>
      <c r="D30" s="9" t="s">
        <v>999</v>
      </c>
      <c r="E30" s="9">
        <v>1.8359014130192499</v>
      </c>
      <c r="F30" s="9">
        <v>1.2379170773157699E-2</v>
      </c>
    </row>
    <row r="31" spans="1:6" x14ac:dyDescent="0.3">
      <c r="A31" s="9" t="s">
        <v>862</v>
      </c>
      <c r="B31" s="9" t="s">
        <v>927</v>
      </c>
      <c r="C31" s="9" t="s">
        <v>975</v>
      </c>
      <c r="D31" s="9" t="s">
        <v>979</v>
      </c>
      <c r="E31" s="9">
        <v>2.0271597180696199</v>
      </c>
      <c r="F31" s="9">
        <v>1.72120633311439E-2</v>
      </c>
    </row>
    <row r="32" spans="1:6" x14ac:dyDescent="0.3">
      <c r="A32" s="9" t="s">
        <v>863</v>
      </c>
      <c r="B32" s="9" t="s">
        <v>928</v>
      </c>
      <c r="C32" s="9" t="s">
        <v>972</v>
      </c>
      <c r="D32" s="9" t="s">
        <v>1000</v>
      </c>
      <c r="E32" s="9">
        <v>2.2050985456885499</v>
      </c>
      <c r="F32" s="11">
        <v>2.7699824189849598E-5</v>
      </c>
    </row>
    <row r="33" spans="1:6" x14ac:dyDescent="0.3">
      <c r="A33" s="9" t="s">
        <v>864</v>
      </c>
      <c r="B33" s="9" t="s">
        <v>929</v>
      </c>
      <c r="C33" s="9" t="s">
        <v>970</v>
      </c>
      <c r="D33" s="9" t="s">
        <v>1001</v>
      </c>
      <c r="E33" s="9">
        <v>2.2080630735159401</v>
      </c>
      <c r="F33" s="9">
        <v>4.3734702396578798E-2</v>
      </c>
    </row>
    <row r="34" spans="1:6" x14ac:dyDescent="0.3">
      <c r="A34" s="9" t="s">
        <v>865</v>
      </c>
      <c r="B34" s="9" t="s">
        <v>930</v>
      </c>
      <c r="C34" s="9" t="s">
        <v>800</v>
      </c>
      <c r="D34" s="9" t="s">
        <v>1002</v>
      </c>
      <c r="E34" s="9">
        <v>2.4128349670102498</v>
      </c>
      <c r="F34" s="11">
        <v>1.59264363160809E-6</v>
      </c>
    </row>
    <row r="35" spans="1:6" x14ac:dyDescent="0.3">
      <c r="A35" s="9" t="s">
        <v>866</v>
      </c>
      <c r="B35" s="9" t="s">
        <v>931</v>
      </c>
      <c r="C35" s="9" t="s">
        <v>976</v>
      </c>
      <c r="D35" s="9" t="s">
        <v>1003</v>
      </c>
      <c r="E35" s="9">
        <v>2.4400522877853899</v>
      </c>
      <c r="F35" s="9">
        <v>3.4409196796801898E-2</v>
      </c>
    </row>
    <row r="36" spans="1:6" x14ac:dyDescent="0.3">
      <c r="A36" s="9" t="s">
        <v>867</v>
      </c>
      <c r="B36" s="9" t="s">
        <v>932</v>
      </c>
      <c r="C36" s="9" t="s">
        <v>803</v>
      </c>
      <c r="D36" s="9" t="s">
        <v>979</v>
      </c>
      <c r="E36" s="9">
        <v>2.5318556306681499</v>
      </c>
      <c r="F36" s="9">
        <v>3.4666117090891201E-2</v>
      </c>
    </row>
    <row r="37" spans="1:6" x14ac:dyDescent="0.3">
      <c r="A37" s="9" t="s">
        <v>868</v>
      </c>
      <c r="B37" s="9" t="s">
        <v>933</v>
      </c>
      <c r="C37" s="9" t="s">
        <v>800</v>
      </c>
      <c r="D37" s="9" t="s">
        <v>1004</v>
      </c>
      <c r="E37" s="9">
        <v>2.5698307732547399</v>
      </c>
      <c r="F37" s="9">
        <v>4.7917972668907398E-2</v>
      </c>
    </row>
    <row r="38" spans="1:6" x14ac:dyDescent="0.3">
      <c r="A38" s="9" t="s">
        <v>869</v>
      </c>
      <c r="B38" s="9" t="s">
        <v>934</v>
      </c>
      <c r="C38" s="9" t="s">
        <v>803</v>
      </c>
      <c r="D38" s="9" t="s">
        <v>1005</v>
      </c>
      <c r="E38" s="9">
        <v>2.6040215675639802</v>
      </c>
      <c r="F38" s="9">
        <v>3.0982885494336902E-3</v>
      </c>
    </row>
    <row r="39" spans="1:6" x14ac:dyDescent="0.3">
      <c r="A39" s="9" t="s">
        <v>870</v>
      </c>
      <c r="B39" s="9" t="s">
        <v>935</v>
      </c>
      <c r="C39" s="9" t="s">
        <v>803</v>
      </c>
      <c r="D39" s="9" t="s">
        <v>979</v>
      </c>
      <c r="E39" s="9">
        <v>2.7285981469177498</v>
      </c>
      <c r="F39" s="9">
        <v>3.1657755354096602E-2</v>
      </c>
    </row>
    <row r="40" spans="1:6" x14ac:dyDescent="0.3">
      <c r="A40" s="9" t="s">
        <v>871</v>
      </c>
      <c r="B40" s="9" t="s">
        <v>871</v>
      </c>
      <c r="C40" s="9"/>
      <c r="D40" s="9" t="s">
        <v>979</v>
      </c>
      <c r="E40" s="9">
        <v>2.9512814164790702</v>
      </c>
      <c r="F40" s="9">
        <v>1.83290705603659E-3</v>
      </c>
    </row>
    <row r="41" spans="1:6" x14ac:dyDescent="0.3">
      <c r="A41" s="9" t="s">
        <v>872</v>
      </c>
      <c r="B41" s="9" t="s">
        <v>936</v>
      </c>
      <c r="C41" s="9" t="s">
        <v>801</v>
      </c>
      <c r="D41" s="9" t="s">
        <v>1006</v>
      </c>
      <c r="E41" s="9">
        <v>3.1428104539437398</v>
      </c>
      <c r="F41" s="9">
        <v>1.7860351912939498E-2</v>
      </c>
    </row>
    <row r="42" spans="1:6" x14ac:dyDescent="0.3">
      <c r="A42" s="9" t="s">
        <v>873</v>
      </c>
      <c r="B42" s="9" t="s">
        <v>873</v>
      </c>
      <c r="C42" s="9"/>
      <c r="D42" s="9" t="s">
        <v>1007</v>
      </c>
      <c r="E42" s="9">
        <v>3.39056944292548</v>
      </c>
      <c r="F42" s="9">
        <v>4.7880735244056997E-3</v>
      </c>
    </row>
    <row r="43" spans="1:6" x14ac:dyDescent="0.3">
      <c r="A43" s="9" t="s">
        <v>874</v>
      </c>
      <c r="B43" s="9" t="s">
        <v>937</v>
      </c>
      <c r="C43" s="9" t="s">
        <v>803</v>
      </c>
      <c r="D43" s="9" t="s">
        <v>1008</v>
      </c>
      <c r="E43" s="9">
        <v>3.4738088542359602</v>
      </c>
      <c r="F43" s="11">
        <v>1.44067842690946E-6</v>
      </c>
    </row>
    <row r="44" spans="1:6" x14ac:dyDescent="0.3">
      <c r="A44" s="9" t="s">
        <v>875</v>
      </c>
      <c r="B44" s="9" t="s">
        <v>938</v>
      </c>
      <c r="C44" s="9" t="s">
        <v>970</v>
      </c>
      <c r="D44" s="9" t="s">
        <v>1009</v>
      </c>
      <c r="E44" s="9">
        <v>4.0036004603644599</v>
      </c>
      <c r="F44" s="9">
        <v>4.2118055117014302E-2</v>
      </c>
    </row>
    <row r="45" spans="1:6" x14ac:dyDescent="0.3">
      <c r="A45" s="9" t="s">
        <v>876</v>
      </c>
      <c r="B45" s="9" t="s">
        <v>939</v>
      </c>
      <c r="C45" s="9" t="s">
        <v>803</v>
      </c>
      <c r="D45" s="9" t="s">
        <v>1010</v>
      </c>
      <c r="E45" s="9">
        <v>4.0089611105703504</v>
      </c>
      <c r="F45" s="11">
        <v>1.01200975938409E-5</v>
      </c>
    </row>
    <row r="46" spans="1:6" x14ac:dyDescent="0.3">
      <c r="A46" s="9" t="s">
        <v>877</v>
      </c>
      <c r="B46" s="9" t="s">
        <v>940</v>
      </c>
      <c r="C46" s="9" t="s">
        <v>805</v>
      </c>
      <c r="D46" s="9" t="s">
        <v>1011</v>
      </c>
      <c r="E46" s="9">
        <v>4.0225840526895098</v>
      </c>
      <c r="F46" s="9">
        <v>3.2871063751480203E-2</v>
      </c>
    </row>
    <row r="47" spans="1:6" x14ac:dyDescent="0.3">
      <c r="A47" s="9" t="s">
        <v>878</v>
      </c>
      <c r="B47" s="9" t="s">
        <v>941</v>
      </c>
      <c r="C47" s="9" t="s">
        <v>801</v>
      </c>
      <c r="D47" s="9" t="s">
        <v>1012</v>
      </c>
      <c r="E47" s="9">
        <v>4.0834546163822099</v>
      </c>
      <c r="F47" s="9">
        <v>2.7978543963047001E-2</v>
      </c>
    </row>
    <row r="48" spans="1:6" x14ac:dyDescent="0.3">
      <c r="A48" s="9" t="s">
        <v>879</v>
      </c>
      <c r="B48" s="9" t="s">
        <v>942</v>
      </c>
      <c r="C48" s="9" t="s">
        <v>974</v>
      </c>
      <c r="D48" s="9" t="s">
        <v>1013</v>
      </c>
      <c r="E48" s="9">
        <v>4.1356432023008196</v>
      </c>
      <c r="F48" s="9">
        <v>4.7917972668907398E-2</v>
      </c>
    </row>
    <row r="49" spans="1:6" x14ac:dyDescent="0.3">
      <c r="A49" s="9" t="s">
        <v>880</v>
      </c>
      <c r="B49" s="9" t="s">
        <v>943</v>
      </c>
      <c r="C49" s="9" t="s">
        <v>803</v>
      </c>
      <c r="D49" s="9" t="s">
        <v>979</v>
      </c>
      <c r="E49" s="9">
        <v>4.1399146321936398</v>
      </c>
      <c r="F49" s="9">
        <v>3.4374371975560702E-2</v>
      </c>
    </row>
    <row r="50" spans="1:6" x14ac:dyDescent="0.3">
      <c r="A50" s="9" t="s">
        <v>881</v>
      </c>
      <c r="B50" s="9" t="s">
        <v>944</v>
      </c>
      <c r="C50" s="9" t="s">
        <v>971</v>
      </c>
      <c r="D50" s="9" t="s">
        <v>1014</v>
      </c>
      <c r="E50" s="9">
        <v>4.2805236828026896</v>
      </c>
      <c r="F50" s="9">
        <v>8.3506005445690302E-3</v>
      </c>
    </row>
    <row r="51" spans="1:6" x14ac:dyDescent="0.3">
      <c r="A51" s="9" t="s">
        <v>882</v>
      </c>
      <c r="B51" s="9" t="s">
        <v>945</v>
      </c>
      <c r="C51" s="9" t="s">
        <v>972</v>
      </c>
      <c r="D51" s="9" t="s">
        <v>1015</v>
      </c>
      <c r="E51" s="9">
        <v>4.2892686876441299</v>
      </c>
      <c r="F51" s="9">
        <v>2.1713597729262801E-2</v>
      </c>
    </row>
    <row r="52" spans="1:6" x14ac:dyDescent="0.3">
      <c r="A52" s="9" t="s">
        <v>883</v>
      </c>
      <c r="B52" s="9" t="s">
        <v>946</v>
      </c>
      <c r="C52" s="9" t="s">
        <v>972</v>
      </c>
      <c r="D52" s="9" t="s">
        <v>979</v>
      </c>
      <c r="E52" s="9">
        <v>4.4470052470565502</v>
      </c>
      <c r="F52" s="9">
        <v>1.4907002031607299E-2</v>
      </c>
    </row>
    <row r="53" spans="1:6" x14ac:dyDescent="0.3">
      <c r="A53" s="9" t="s">
        <v>884</v>
      </c>
      <c r="B53" s="9" t="s">
        <v>947</v>
      </c>
      <c r="C53" s="9" t="s">
        <v>974</v>
      </c>
      <c r="D53" s="9" t="s">
        <v>1016</v>
      </c>
      <c r="E53" s="9">
        <v>4.4526255401946999</v>
      </c>
      <c r="F53" s="9">
        <v>3.3679267278757002E-2</v>
      </c>
    </row>
    <row r="54" spans="1:6" x14ac:dyDescent="0.3">
      <c r="A54" s="9" t="s">
        <v>885</v>
      </c>
      <c r="B54" s="9" t="s">
        <v>948</v>
      </c>
      <c r="C54" s="9" t="s">
        <v>801</v>
      </c>
      <c r="D54" s="9" t="s">
        <v>1017</v>
      </c>
      <c r="E54" s="9">
        <v>4.5488931416855296</v>
      </c>
      <c r="F54" s="9">
        <v>1.7860351912939498E-2</v>
      </c>
    </row>
    <row r="55" spans="1:6" x14ac:dyDescent="0.3">
      <c r="A55" s="9" t="s">
        <v>886</v>
      </c>
      <c r="B55" s="9" t="s">
        <v>949</v>
      </c>
      <c r="C55" s="9" t="s">
        <v>968</v>
      </c>
      <c r="D55" s="9" t="s">
        <v>979</v>
      </c>
      <c r="E55" s="9">
        <v>4.5556542709071701</v>
      </c>
      <c r="F55" s="9">
        <v>1.2413216069110699E-2</v>
      </c>
    </row>
    <row r="56" spans="1:6" x14ac:dyDescent="0.3">
      <c r="A56" s="9" t="s">
        <v>887</v>
      </c>
      <c r="B56" s="9" t="s">
        <v>950</v>
      </c>
      <c r="C56" s="9" t="s">
        <v>967</v>
      </c>
      <c r="D56" s="9" t="s">
        <v>979</v>
      </c>
      <c r="E56" s="9">
        <v>4.7042172968575997</v>
      </c>
      <c r="F56" s="9">
        <v>1.9260116898821102E-2</v>
      </c>
    </row>
    <row r="57" spans="1:6" x14ac:dyDescent="0.3">
      <c r="A57" s="9" t="s">
        <v>888</v>
      </c>
      <c r="B57" s="9" t="s">
        <v>818</v>
      </c>
      <c r="C57" s="9" t="s">
        <v>803</v>
      </c>
      <c r="D57" s="9" t="s">
        <v>1018</v>
      </c>
      <c r="E57" s="9">
        <v>4.7142732790935202</v>
      </c>
      <c r="F57" s="11">
        <v>6.4782788689708402E-7</v>
      </c>
    </row>
    <row r="58" spans="1:6" x14ac:dyDescent="0.3">
      <c r="A58" s="9" t="s">
        <v>889</v>
      </c>
      <c r="B58" s="9" t="s">
        <v>951</v>
      </c>
      <c r="C58" s="9" t="s">
        <v>801</v>
      </c>
      <c r="D58" s="9" t="s">
        <v>1019</v>
      </c>
      <c r="E58" s="9">
        <v>4.7212782336538499</v>
      </c>
      <c r="F58" s="9">
        <v>1.9260116898821102E-2</v>
      </c>
    </row>
    <row r="59" spans="1:6" x14ac:dyDescent="0.3">
      <c r="A59" s="9" t="s">
        <v>890</v>
      </c>
      <c r="B59" s="9" t="s">
        <v>952</v>
      </c>
      <c r="C59" s="9" t="s">
        <v>971</v>
      </c>
      <c r="D59" s="9" t="s">
        <v>1020</v>
      </c>
      <c r="E59" s="9">
        <v>4.8148013371016596</v>
      </c>
      <c r="F59" s="9">
        <v>5.0786478000477099E-3</v>
      </c>
    </row>
    <row r="60" spans="1:6" x14ac:dyDescent="0.3">
      <c r="A60" s="9" t="s">
        <v>891</v>
      </c>
      <c r="B60" s="9" t="s">
        <v>953</v>
      </c>
      <c r="C60" s="9" t="s">
        <v>970</v>
      </c>
      <c r="D60" s="9" t="s">
        <v>1021</v>
      </c>
      <c r="E60" s="9">
        <v>4.8392820280080402</v>
      </c>
      <c r="F60" s="9">
        <v>1.5134398483530299E-2</v>
      </c>
    </row>
    <row r="61" spans="1:6" x14ac:dyDescent="0.3">
      <c r="A61" s="9" t="s">
        <v>892</v>
      </c>
      <c r="B61" s="9" t="s">
        <v>954</v>
      </c>
      <c r="C61" s="9" t="s">
        <v>973</v>
      </c>
      <c r="D61" s="9" t="s">
        <v>1022</v>
      </c>
      <c r="E61" s="9">
        <v>4.90944136200154</v>
      </c>
      <c r="F61" s="9">
        <v>4.1230676636172699E-3</v>
      </c>
    </row>
    <row r="62" spans="1:6" x14ac:dyDescent="0.3">
      <c r="A62" s="9" t="s">
        <v>893</v>
      </c>
      <c r="B62" s="9" t="s">
        <v>955</v>
      </c>
      <c r="C62" s="9" t="s">
        <v>800</v>
      </c>
      <c r="D62" s="9" t="s">
        <v>1023</v>
      </c>
      <c r="E62" s="9">
        <v>4.94009647344902</v>
      </c>
      <c r="F62" s="9">
        <v>1.6721256329470399E-2</v>
      </c>
    </row>
    <row r="63" spans="1:6" x14ac:dyDescent="0.3">
      <c r="A63" s="9" t="s">
        <v>894</v>
      </c>
      <c r="B63" s="9" t="s">
        <v>956</v>
      </c>
      <c r="C63" s="9" t="s">
        <v>971</v>
      </c>
      <c r="D63" s="9" t="s">
        <v>1024</v>
      </c>
      <c r="E63" s="9">
        <v>5.0066591320600899</v>
      </c>
      <c r="F63" s="9">
        <v>4.4465443351916203E-3</v>
      </c>
    </row>
    <row r="64" spans="1:6" x14ac:dyDescent="0.3">
      <c r="A64" s="9" t="s">
        <v>895</v>
      </c>
      <c r="B64" s="9" t="s">
        <v>957</v>
      </c>
      <c r="C64" s="9" t="s">
        <v>970</v>
      </c>
      <c r="D64" s="9" t="s">
        <v>1025</v>
      </c>
      <c r="E64" s="9">
        <v>5.13804711327594</v>
      </c>
      <c r="F64" s="9">
        <v>8.0654900927060299E-4</v>
      </c>
    </row>
    <row r="65" spans="1:6" x14ac:dyDescent="0.3">
      <c r="A65" s="9" t="s">
        <v>896</v>
      </c>
      <c r="B65" s="9" t="s">
        <v>958</v>
      </c>
      <c r="C65" s="9" t="s">
        <v>973</v>
      </c>
      <c r="D65" s="9" t="s">
        <v>1026</v>
      </c>
      <c r="E65" s="9">
        <v>5.3195096368342396</v>
      </c>
      <c r="F65" s="9">
        <v>1.5183679255190399E-3</v>
      </c>
    </row>
    <row r="66" spans="1:6" x14ac:dyDescent="0.3">
      <c r="A66" s="9" t="s">
        <v>897</v>
      </c>
      <c r="B66" s="9" t="s">
        <v>959</v>
      </c>
      <c r="C66" s="9" t="s">
        <v>800</v>
      </c>
      <c r="D66" s="9" t="s">
        <v>1027</v>
      </c>
      <c r="E66" s="9">
        <v>5.4989097910387104</v>
      </c>
      <c r="F66" s="9">
        <v>5.1880489038622296E-3</v>
      </c>
    </row>
    <row r="67" spans="1:6" x14ac:dyDescent="0.3">
      <c r="A67" s="9" t="s">
        <v>898</v>
      </c>
      <c r="B67" s="9" t="s">
        <v>960</v>
      </c>
      <c r="C67" s="9" t="s">
        <v>801</v>
      </c>
      <c r="D67" s="9" t="s">
        <v>1028</v>
      </c>
      <c r="E67" s="9">
        <v>5.7799717437194804</v>
      </c>
      <c r="F67" s="9">
        <v>6.4131743934597103E-4</v>
      </c>
    </row>
    <row r="68" spans="1:6" x14ac:dyDescent="0.3">
      <c r="A68" s="9" t="s">
        <v>899</v>
      </c>
      <c r="B68" s="9" t="s">
        <v>961</v>
      </c>
      <c r="C68" s="9" t="s">
        <v>977</v>
      </c>
      <c r="D68" s="9" t="s">
        <v>979</v>
      </c>
      <c r="E68" s="9">
        <v>5.8034124187236902</v>
      </c>
      <c r="F68" s="9">
        <v>2.6348559882548601E-3</v>
      </c>
    </row>
    <row r="69" spans="1:6" x14ac:dyDescent="0.3">
      <c r="A69" s="9" t="s">
        <v>900</v>
      </c>
      <c r="B69" s="9" t="s">
        <v>962</v>
      </c>
      <c r="C69" s="9" t="s">
        <v>978</v>
      </c>
      <c r="D69" s="9" t="s">
        <v>1029</v>
      </c>
      <c r="E69" s="9">
        <v>6.08859613846887</v>
      </c>
      <c r="F69" s="9">
        <v>7.9394243938088005E-4</v>
      </c>
    </row>
    <row r="70" spans="1:6" x14ac:dyDescent="0.3">
      <c r="A70" s="9" t="s">
        <v>901</v>
      </c>
      <c r="B70" s="9" t="s">
        <v>963</v>
      </c>
      <c r="C70" s="9" t="s">
        <v>971</v>
      </c>
      <c r="D70" s="9" t="s">
        <v>1030</v>
      </c>
      <c r="E70" s="9">
        <v>6.1238314549433897</v>
      </c>
      <c r="F70" s="9">
        <v>1.7079735461081501E-4</v>
      </c>
    </row>
    <row r="71" spans="1:6" x14ac:dyDescent="0.3">
      <c r="A71" s="9" t="s">
        <v>902</v>
      </c>
      <c r="B71" s="9" t="s">
        <v>964</v>
      </c>
      <c r="C71" s="9" t="s">
        <v>971</v>
      </c>
      <c r="D71" s="9" t="s">
        <v>1031</v>
      </c>
      <c r="E71" s="9">
        <v>6.76079532686808</v>
      </c>
      <c r="F71" s="9">
        <v>1.5842442645130499E-4</v>
      </c>
    </row>
    <row r="72" spans="1:6" x14ac:dyDescent="0.3">
      <c r="A72" s="9" t="s">
        <v>903</v>
      </c>
      <c r="B72" s="9" t="s">
        <v>965</v>
      </c>
      <c r="C72" s="9" t="s">
        <v>803</v>
      </c>
      <c r="D72" s="9" t="s">
        <v>1032</v>
      </c>
      <c r="E72" s="9">
        <v>6.8616304943028599</v>
      </c>
      <c r="F72" s="11">
        <v>1.8340611764755699E-5</v>
      </c>
    </row>
    <row r="73" spans="1:6" x14ac:dyDescent="0.3">
      <c r="A73" s="9" t="s">
        <v>904</v>
      </c>
      <c r="B73" s="9" t="s">
        <v>966</v>
      </c>
      <c r="C73" s="9" t="s">
        <v>970</v>
      </c>
      <c r="D73" s="9" t="s">
        <v>1033</v>
      </c>
      <c r="E73" s="9">
        <v>7.3291790704925397</v>
      </c>
      <c r="F73" s="11">
        <v>5.96687386637168E-5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57B1A2-11AB-408A-AA92-CC7041D8B0B2}">
  <dimension ref="A1:F48"/>
  <sheetViews>
    <sheetView topLeftCell="A37" workbookViewId="0">
      <selection activeCell="D8" sqref="A3:F48"/>
    </sheetView>
  </sheetViews>
  <sheetFormatPr defaultRowHeight="14.4" x14ac:dyDescent="0.3"/>
  <sheetData>
    <row r="1" spans="1:6" x14ac:dyDescent="0.3">
      <c r="A1" s="1" t="s">
        <v>781</v>
      </c>
    </row>
    <row r="3" spans="1:6" x14ac:dyDescent="0.3">
      <c r="A3" s="10" t="s">
        <v>783</v>
      </c>
      <c r="B3" s="9" t="s">
        <v>806</v>
      </c>
      <c r="C3" s="9" t="s">
        <v>797</v>
      </c>
      <c r="D3" s="9" t="s">
        <v>819</v>
      </c>
      <c r="E3" s="10" t="s">
        <v>833</v>
      </c>
      <c r="F3" s="10" t="s">
        <v>834</v>
      </c>
    </row>
    <row r="4" spans="1:6" x14ac:dyDescent="0.3">
      <c r="A4" s="9" t="s">
        <v>1034</v>
      </c>
      <c r="B4" s="9" t="s">
        <v>1073</v>
      </c>
      <c r="C4" s="9" t="s">
        <v>805</v>
      </c>
      <c r="D4" s="9" t="s">
        <v>1104</v>
      </c>
      <c r="E4" s="9">
        <v>-9.4431206438660293</v>
      </c>
      <c r="F4" s="11">
        <v>4.3228328187230498E-10</v>
      </c>
    </row>
    <row r="5" spans="1:6" x14ac:dyDescent="0.3">
      <c r="A5" s="9" t="s">
        <v>1035</v>
      </c>
      <c r="B5" s="9" t="s">
        <v>908</v>
      </c>
      <c r="C5" s="9" t="s">
        <v>968</v>
      </c>
      <c r="D5" s="9" t="s">
        <v>984</v>
      </c>
      <c r="E5" s="9">
        <v>-5.9285336374388597</v>
      </c>
      <c r="F5" s="9">
        <v>8.9164586217355193E-3</v>
      </c>
    </row>
    <row r="6" spans="1:6" x14ac:dyDescent="0.3">
      <c r="A6" s="9" t="s">
        <v>1036</v>
      </c>
      <c r="B6" s="9" t="s">
        <v>915</v>
      </c>
      <c r="C6" s="9" t="s">
        <v>971</v>
      </c>
      <c r="D6" s="9" t="s">
        <v>991</v>
      </c>
      <c r="E6" s="9">
        <v>-3.4522851363862501</v>
      </c>
      <c r="F6" s="9">
        <v>1.5655940078792001E-2</v>
      </c>
    </row>
    <row r="7" spans="1:6" x14ac:dyDescent="0.3">
      <c r="A7" s="9" t="s">
        <v>1037</v>
      </c>
      <c r="B7" s="9" t="s">
        <v>1074</v>
      </c>
      <c r="C7" s="9" t="s">
        <v>970</v>
      </c>
      <c r="D7" s="9" t="s">
        <v>1105</v>
      </c>
      <c r="E7" s="9">
        <v>-2.9857248839381598</v>
      </c>
      <c r="F7" s="9">
        <v>1.93382600526905E-4</v>
      </c>
    </row>
    <row r="8" spans="1:6" x14ac:dyDescent="0.3">
      <c r="A8" s="9" t="s">
        <v>1038</v>
      </c>
      <c r="B8" s="9" t="s">
        <v>907</v>
      </c>
      <c r="C8" s="9" t="s">
        <v>801</v>
      </c>
      <c r="D8" s="9" t="s">
        <v>983</v>
      </c>
      <c r="E8" s="9">
        <v>-2.1845388765013598</v>
      </c>
      <c r="F8" s="9">
        <v>1.48896298908978E-2</v>
      </c>
    </row>
    <row r="9" spans="1:6" x14ac:dyDescent="0.3">
      <c r="A9" s="9" t="s">
        <v>1039</v>
      </c>
      <c r="B9" s="9" t="s">
        <v>1075</v>
      </c>
      <c r="C9" s="9" t="s">
        <v>971</v>
      </c>
      <c r="D9" s="9" t="s">
        <v>1106</v>
      </c>
      <c r="E9" s="9">
        <v>-2.1630032662470602</v>
      </c>
      <c r="F9" s="9">
        <v>4.8983300940566202E-2</v>
      </c>
    </row>
    <row r="10" spans="1:6" x14ac:dyDescent="0.3">
      <c r="A10" s="9" t="s">
        <v>793</v>
      </c>
      <c r="B10" s="9" t="s">
        <v>793</v>
      </c>
      <c r="C10" s="9" t="s">
        <v>803</v>
      </c>
      <c r="D10" s="9" t="s">
        <v>979</v>
      </c>
      <c r="E10" s="9">
        <v>1.5040646154448301</v>
      </c>
      <c r="F10" s="9">
        <v>2.3295168837618702E-2</v>
      </c>
    </row>
    <row r="11" spans="1:6" x14ac:dyDescent="0.3">
      <c r="A11" s="9" t="s">
        <v>1040</v>
      </c>
      <c r="B11" s="9" t="s">
        <v>1076</v>
      </c>
      <c r="C11" s="9" t="s">
        <v>973</v>
      </c>
      <c r="D11" s="9" t="s">
        <v>1107</v>
      </c>
      <c r="E11" s="9">
        <v>1.5920008894531099</v>
      </c>
      <c r="F11" s="9">
        <v>2.5429747961256102E-2</v>
      </c>
    </row>
    <row r="12" spans="1:6" x14ac:dyDescent="0.3">
      <c r="A12" s="9" t="s">
        <v>1041</v>
      </c>
      <c r="B12" s="9" t="s">
        <v>1077</v>
      </c>
      <c r="C12" s="9" t="s">
        <v>970</v>
      </c>
      <c r="D12" s="9" t="s">
        <v>1108</v>
      </c>
      <c r="E12" s="9">
        <v>1.71073321855292</v>
      </c>
      <c r="F12" s="9">
        <v>2.5429747961256102E-2</v>
      </c>
    </row>
    <row r="13" spans="1:6" x14ac:dyDescent="0.3">
      <c r="A13" s="9" t="s">
        <v>1042</v>
      </c>
      <c r="B13" s="9" t="s">
        <v>1078</v>
      </c>
      <c r="C13" s="9" t="s">
        <v>972</v>
      </c>
      <c r="D13" s="9" t="s">
        <v>1109</v>
      </c>
      <c r="E13" s="9">
        <v>1.8664523023651001</v>
      </c>
      <c r="F13" s="9">
        <v>4.6877676019441802E-2</v>
      </c>
    </row>
    <row r="14" spans="1:6" x14ac:dyDescent="0.3">
      <c r="A14" s="9" t="s">
        <v>1043</v>
      </c>
      <c r="B14" s="9" t="s">
        <v>1079</v>
      </c>
      <c r="C14" s="9" t="s">
        <v>972</v>
      </c>
      <c r="D14" s="9" t="s">
        <v>1110</v>
      </c>
      <c r="E14" s="9">
        <v>1.94973419114012</v>
      </c>
      <c r="F14" s="9">
        <v>1.53418135511243E-2</v>
      </c>
    </row>
    <row r="15" spans="1:6" x14ac:dyDescent="0.3">
      <c r="A15" s="9" t="s">
        <v>1044</v>
      </c>
      <c r="B15" s="9" t="s">
        <v>1080</v>
      </c>
      <c r="C15" s="9" t="s">
        <v>798</v>
      </c>
      <c r="D15" s="9" t="s">
        <v>1111</v>
      </c>
      <c r="E15" s="9">
        <v>1.96555594929099</v>
      </c>
      <c r="F15" s="9">
        <v>1.7098620280777899E-2</v>
      </c>
    </row>
    <row r="16" spans="1:6" x14ac:dyDescent="0.3">
      <c r="A16" s="9" t="s">
        <v>1045</v>
      </c>
      <c r="B16" s="9" t="s">
        <v>1081</v>
      </c>
      <c r="C16" s="9" t="s">
        <v>803</v>
      </c>
      <c r="D16" s="9" t="s">
        <v>1112</v>
      </c>
      <c r="E16" s="9">
        <v>2.05390695759968</v>
      </c>
      <c r="F16" s="9">
        <v>4.5089132395751998E-2</v>
      </c>
    </row>
    <row r="17" spans="1:6" x14ac:dyDescent="0.3">
      <c r="A17" s="9" t="s">
        <v>1046</v>
      </c>
      <c r="B17" s="9" t="s">
        <v>1082</v>
      </c>
      <c r="C17" s="9" t="s">
        <v>970</v>
      </c>
      <c r="D17" s="9" t="s">
        <v>1113</v>
      </c>
      <c r="E17" s="9">
        <v>2.0778441967983698</v>
      </c>
      <c r="F17" s="9">
        <v>3.1802187307473702E-2</v>
      </c>
    </row>
    <row r="18" spans="1:6" x14ac:dyDescent="0.3">
      <c r="A18" s="9" t="s">
        <v>794</v>
      </c>
      <c r="B18" s="9" t="s">
        <v>816</v>
      </c>
      <c r="C18" s="9" t="s">
        <v>805</v>
      </c>
      <c r="D18" s="9" t="s">
        <v>1114</v>
      </c>
      <c r="E18" s="9">
        <v>2.0917007565564698</v>
      </c>
      <c r="F18" s="9">
        <v>3.53255483223529E-3</v>
      </c>
    </row>
    <row r="19" spans="1:6" x14ac:dyDescent="0.3">
      <c r="A19" s="9" t="s">
        <v>785</v>
      </c>
      <c r="B19" s="9" t="s">
        <v>808</v>
      </c>
      <c r="C19" s="9" t="s">
        <v>799</v>
      </c>
      <c r="D19" s="9" t="s">
        <v>1115</v>
      </c>
      <c r="E19" s="9">
        <v>2.1757601882604298</v>
      </c>
      <c r="F19" s="9">
        <v>1.70796251383487E-3</v>
      </c>
    </row>
    <row r="20" spans="1:6" x14ac:dyDescent="0.3">
      <c r="A20" s="9" t="s">
        <v>1047</v>
      </c>
      <c r="B20" s="9" t="s">
        <v>1083</v>
      </c>
      <c r="C20" s="9" t="s">
        <v>974</v>
      </c>
      <c r="D20" s="9" t="s">
        <v>1116</v>
      </c>
      <c r="E20" s="9">
        <v>2.1932652511277002</v>
      </c>
      <c r="F20" s="9">
        <v>6.1690605644271002E-3</v>
      </c>
    </row>
    <row r="21" spans="1:6" x14ac:dyDescent="0.3">
      <c r="A21" s="9" t="s">
        <v>1048</v>
      </c>
      <c r="B21" s="9" t="s">
        <v>1084</v>
      </c>
      <c r="C21" s="9" t="s">
        <v>971</v>
      </c>
      <c r="D21" s="9" t="s">
        <v>1117</v>
      </c>
      <c r="E21" s="9">
        <v>2.2381605729421801</v>
      </c>
      <c r="F21" s="9">
        <v>6.1690605644271002E-3</v>
      </c>
    </row>
    <row r="22" spans="1:6" x14ac:dyDescent="0.3">
      <c r="A22" s="9" t="s">
        <v>1049</v>
      </c>
      <c r="B22" s="9" t="s">
        <v>1085</v>
      </c>
      <c r="C22" s="9" t="s">
        <v>973</v>
      </c>
      <c r="D22" s="9" t="s">
        <v>1118</v>
      </c>
      <c r="E22" s="9">
        <v>2.3215630803953999</v>
      </c>
      <c r="F22" s="9">
        <v>1.4013838385676301E-2</v>
      </c>
    </row>
    <row r="23" spans="1:6" x14ac:dyDescent="0.3">
      <c r="A23" s="9" t="s">
        <v>1050</v>
      </c>
      <c r="B23" s="9" t="s">
        <v>930</v>
      </c>
      <c r="C23" s="9" t="s">
        <v>800</v>
      </c>
      <c r="D23" s="9" t="s">
        <v>1002</v>
      </c>
      <c r="E23" s="9">
        <v>2.36963053996877</v>
      </c>
      <c r="F23" s="9">
        <v>2.7416091943592898E-3</v>
      </c>
    </row>
    <row r="24" spans="1:6" x14ac:dyDescent="0.3">
      <c r="A24" s="9" t="s">
        <v>792</v>
      </c>
      <c r="B24" s="9" t="s">
        <v>815</v>
      </c>
      <c r="C24" s="9" t="s">
        <v>798</v>
      </c>
      <c r="D24" s="9" t="s">
        <v>1119</v>
      </c>
      <c r="E24" s="9">
        <v>2.5152573111858301</v>
      </c>
      <c r="F24" s="9">
        <v>2.3841765794000301E-3</v>
      </c>
    </row>
    <row r="25" spans="1:6" x14ac:dyDescent="0.3">
      <c r="A25" s="9" t="s">
        <v>1051</v>
      </c>
      <c r="B25" s="9" t="s">
        <v>1086</v>
      </c>
      <c r="C25" s="9" t="s">
        <v>803</v>
      </c>
      <c r="D25" s="9" t="s">
        <v>979</v>
      </c>
      <c r="E25" s="9">
        <v>2.5795374519907002</v>
      </c>
      <c r="F25" s="9">
        <v>5.5484271133980504E-4</v>
      </c>
    </row>
    <row r="26" spans="1:6" x14ac:dyDescent="0.3">
      <c r="A26" s="9" t="s">
        <v>1052</v>
      </c>
      <c r="B26" s="9" t="s">
        <v>1087</v>
      </c>
      <c r="C26" s="9" t="s">
        <v>803</v>
      </c>
      <c r="D26" s="9" t="s">
        <v>1120</v>
      </c>
      <c r="E26" s="9">
        <v>2.6065090143343701</v>
      </c>
      <c r="F26" s="9">
        <v>3.1581831416576602E-3</v>
      </c>
    </row>
    <row r="27" spans="1:6" x14ac:dyDescent="0.3">
      <c r="A27" s="9" t="s">
        <v>1053</v>
      </c>
      <c r="B27" s="9" t="s">
        <v>1088</v>
      </c>
      <c r="C27" s="9" t="s">
        <v>803</v>
      </c>
      <c r="D27" s="9" t="s">
        <v>979</v>
      </c>
      <c r="E27" s="9">
        <v>2.7378348540695301</v>
      </c>
      <c r="F27" s="9">
        <v>1.09975010921535E-4</v>
      </c>
    </row>
    <row r="28" spans="1:6" x14ac:dyDescent="0.3">
      <c r="A28" s="9" t="s">
        <v>791</v>
      </c>
      <c r="B28" s="9" t="s">
        <v>1089</v>
      </c>
      <c r="C28" s="9" t="s">
        <v>804</v>
      </c>
      <c r="D28" s="9" t="s">
        <v>1121</v>
      </c>
      <c r="E28" s="9">
        <v>3.0004222930514302</v>
      </c>
      <c r="F28" s="9">
        <v>4.99787060885397E-4</v>
      </c>
    </row>
    <row r="29" spans="1:6" x14ac:dyDescent="0.3">
      <c r="A29" s="9" t="s">
        <v>1054</v>
      </c>
      <c r="B29" s="9" t="s">
        <v>1090</v>
      </c>
      <c r="C29" s="9" t="s">
        <v>804</v>
      </c>
      <c r="D29" s="9" t="s">
        <v>1122</v>
      </c>
      <c r="E29" s="9">
        <v>3.0524224723990399</v>
      </c>
      <c r="F29" s="9">
        <v>2.8494042044319799E-2</v>
      </c>
    </row>
    <row r="30" spans="1:6" x14ac:dyDescent="0.3">
      <c r="A30" s="9" t="s">
        <v>1055</v>
      </c>
      <c r="B30" s="9" t="s">
        <v>925</v>
      </c>
      <c r="C30" s="9" t="s">
        <v>970</v>
      </c>
      <c r="D30" s="9" t="s">
        <v>998</v>
      </c>
      <c r="E30" s="9">
        <v>3.19867220990051</v>
      </c>
      <c r="F30" s="11">
        <v>4.1356886332210901E-5</v>
      </c>
    </row>
    <row r="31" spans="1:6" x14ac:dyDescent="0.3">
      <c r="A31" s="9" t="s">
        <v>1056</v>
      </c>
      <c r="B31" s="9" t="s">
        <v>1091</v>
      </c>
      <c r="C31" s="9" t="s">
        <v>973</v>
      </c>
      <c r="D31" s="9" t="s">
        <v>1123</v>
      </c>
      <c r="E31" s="9">
        <v>3.31763881081933</v>
      </c>
      <c r="F31" s="11">
        <v>6.4756738947876704E-6</v>
      </c>
    </row>
    <row r="32" spans="1:6" x14ac:dyDescent="0.3">
      <c r="A32" s="9" t="s">
        <v>1057</v>
      </c>
      <c r="B32" s="9" t="s">
        <v>1092</v>
      </c>
      <c r="C32" s="9" t="s">
        <v>970</v>
      </c>
      <c r="D32" s="9" t="s">
        <v>1124</v>
      </c>
      <c r="E32" s="9">
        <v>3.4942826218623999</v>
      </c>
      <c r="F32" s="11">
        <v>8.7347858256374994E-14</v>
      </c>
    </row>
    <row r="33" spans="1:6" x14ac:dyDescent="0.3">
      <c r="A33" s="9" t="s">
        <v>1058</v>
      </c>
      <c r="B33" s="9" t="s">
        <v>1093</v>
      </c>
      <c r="C33" s="9" t="s">
        <v>803</v>
      </c>
      <c r="D33" s="9" t="s">
        <v>1125</v>
      </c>
      <c r="E33" s="9">
        <v>3.6011889962407699</v>
      </c>
      <c r="F33" s="9">
        <v>3.8553196650039502E-3</v>
      </c>
    </row>
    <row r="34" spans="1:6" x14ac:dyDescent="0.3">
      <c r="A34" s="9" t="s">
        <v>1059</v>
      </c>
      <c r="B34" s="9" t="s">
        <v>1094</v>
      </c>
      <c r="C34" s="9" t="s">
        <v>804</v>
      </c>
      <c r="D34" s="9" t="s">
        <v>1126</v>
      </c>
      <c r="E34" s="9">
        <v>3.6411775769988002</v>
      </c>
      <c r="F34" s="11">
        <v>2.8638241314788999E-5</v>
      </c>
    </row>
    <row r="35" spans="1:6" x14ac:dyDescent="0.3">
      <c r="A35" s="9" t="s">
        <v>1060</v>
      </c>
      <c r="B35" s="9" t="s">
        <v>937</v>
      </c>
      <c r="C35" s="9" t="s">
        <v>803</v>
      </c>
      <c r="D35" s="9" t="s">
        <v>1008</v>
      </c>
      <c r="E35" s="9">
        <v>3.9858304941284599</v>
      </c>
      <c r="F35" s="9">
        <v>3.8112216069222798E-4</v>
      </c>
    </row>
    <row r="36" spans="1:6" x14ac:dyDescent="0.3">
      <c r="A36" s="9" t="s">
        <v>1061</v>
      </c>
      <c r="B36" s="9" t="s">
        <v>936</v>
      </c>
      <c r="C36" s="9" t="s">
        <v>801</v>
      </c>
      <c r="D36" s="9" t="s">
        <v>1006</v>
      </c>
      <c r="E36" s="9">
        <v>4.18701603604348</v>
      </c>
      <c r="F36" s="9">
        <v>3.1581831416576602E-3</v>
      </c>
    </row>
    <row r="37" spans="1:6" x14ac:dyDescent="0.3">
      <c r="A37" s="9" t="s">
        <v>1062</v>
      </c>
      <c r="B37" s="9" t="s">
        <v>1095</v>
      </c>
      <c r="C37" s="9" t="s">
        <v>973</v>
      </c>
      <c r="D37" s="9" t="s">
        <v>1127</v>
      </c>
      <c r="E37" s="9">
        <v>4.3116764555445197</v>
      </c>
      <c r="F37" s="9">
        <v>9.7196617305647104E-3</v>
      </c>
    </row>
    <row r="38" spans="1:6" x14ac:dyDescent="0.3">
      <c r="A38" s="9" t="s">
        <v>1063</v>
      </c>
      <c r="B38" s="9" t="s">
        <v>957</v>
      </c>
      <c r="C38" s="9" t="s">
        <v>970</v>
      </c>
      <c r="D38" s="9" t="s">
        <v>1025</v>
      </c>
      <c r="E38" s="9">
        <v>4.8132091464895703</v>
      </c>
      <c r="F38" s="9">
        <v>1.33841266069612E-2</v>
      </c>
    </row>
    <row r="39" spans="1:6" x14ac:dyDescent="0.3">
      <c r="A39" s="9" t="s">
        <v>1064</v>
      </c>
      <c r="B39" s="9" t="s">
        <v>1096</v>
      </c>
      <c r="C39" s="9" t="s">
        <v>803</v>
      </c>
      <c r="D39" s="9" t="s">
        <v>1128</v>
      </c>
      <c r="E39" s="9">
        <v>4.9993545901407099</v>
      </c>
      <c r="F39" s="9">
        <v>3.1802187307473702E-2</v>
      </c>
    </row>
    <row r="40" spans="1:6" x14ac:dyDescent="0.3">
      <c r="A40" s="9" t="s">
        <v>1065</v>
      </c>
      <c r="B40" s="9" t="s">
        <v>1097</v>
      </c>
      <c r="C40" s="9" t="s">
        <v>973</v>
      </c>
      <c r="D40" s="9" t="s">
        <v>979</v>
      </c>
      <c r="E40" s="9">
        <v>5.0516102466537598</v>
      </c>
      <c r="F40" s="9">
        <v>1.0944089407048101E-2</v>
      </c>
    </row>
    <row r="41" spans="1:6" x14ac:dyDescent="0.3">
      <c r="A41" s="9" t="s">
        <v>786</v>
      </c>
      <c r="B41" s="9" t="s">
        <v>809</v>
      </c>
      <c r="C41" s="9" t="s">
        <v>800</v>
      </c>
      <c r="D41" s="9" t="s">
        <v>1129</v>
      </c>
      <c r="E41" s="9">
        <v>5.0864149417611397</v>
      </c>
      <c r="F41" s="11">
        <v>7.7307813278423492E-6</v>
      </c>
    </row>
    <row r="42" spans="1:6" x14ac:dyDescent="0.3">
      <c r="A42" s="9" t="s">
        <v>1066</v>
      </c>
      <c r="B42" s="9" t="s">
        <v>1098</v>
      </c>
      <c r="C42" s="9" t="s">
        <v>803</v>
      </c>
      <c r="D42" s="9" t="s">
        <v>1130</v>
      </c>
      <c r="E42" s="9">
        <v>5.1560235713265596</v>
      </c>
      <c r="F42" s="9">
        <v>3.1802187307473702E-2</v>
      </c>
    </row>
    <row r="43" spans="1:6" x14ac:dyDescent="0.3">
      <c r="A43" s="9" t="s">
        <v>1067</v>
      </c>
      <c r="B43" s="9" t="s">
        <v>1099</v>
      </c>
      <c r="C43" s="9" t="s">
        <v>803</v>
      </c>
      <c r="D43" s="9" t="s">
        <v>1131</v>
      </c>
      <c r="E43" s="9">
        <v>5.3978471915886503</v>
      </c>
      <c r="F43" s="9">
        <v>4.6880840280282103E-3</v>
      </c>
    </row>
    <row r="44" spans="1:6" x14ac:dyDescent="0.3">
      <c r="A44" s="9" t="s">
        <v>1068</v>
      </c>
      <c r="B44" s="9" t="s">
        <v>1100</v>
      </c>
      <c r="C44" s="9" t="s">
        <v>803</v>
      </c>
      <c r="D44" s="9" t="s">
        <v>979</v>
      </c>
      <c r="E44" s="9">
        <v>5.5334120002244402</v>
      </c>
      <c r="F44" s="9">
        <v>3.5516787636133499E-4</v>
      </c>
    </row>
    <row r="45" spans="1:6" x14ac:dyDescent="0.3">
      <c r="A45" s="9" t="s">
        <v>1069</v>
      </c>
      <c r="B45" s="9" t="s">
        <v>1101</v>
      </c>
      <c r="C45" s="9" t="s">
        <v>803</v>
      </c>
      <c r="D45" s="9" t="s">
        <v>979</v>
      </c>
      <c r="E45" s="9">
        <v>5.5988375882495696</v>
      </c>
      <c r="F45" s="9">
        <v>4.2732954264302304E-3</v>
      </c>
    </row>
    <row r="46" spans="1:6" x14ac:dyDescent="0.3">
      <c r="A46" s="9" t="s">
        <v>1070</v>
      </c>
      <c r="B46" s="9" t="s">
        <v>948</v>
      </c>
      <c r="C46" s="9" t="s">
        <v>801</v>
      </c>
      <c r="D46" s="9" t="s">
        <v>1017</v>
      </c>
      <c r="E46" s="9">
        <v>5.7691590018496299</v>
      </c>
      <c r="F46" s="9">
        <v>1.7824316697850701E-2</v>
      </c>
    </row>
    <row r="47" spans="1:6" x14ac:dyDescent="0.3">
      <c r="A47" s="9" t="s">
        <v>1071</v>
      </c>
      <c r="B47" s="9" t="s">
        <v>1102</v>
      </c>
      <c r="C47" s="9" t="s">
        <v>803</v>
      </c>
      <c r="D47" s="9" t="s">
        <v>1033</v>
      </c>
      <c r="E47" s="9">
        <v>6.5947004038655903</v>
      </c>
      <c r="F47" s="9">
        <v>3.2890105514023899E-4</v>
      </c>
    </row>
    <row r="48" spans="1:6" x14ac:dyDescent="0.3">
      <c r="A48" s="9" t="s">
        <v>1072</v>
      </c>
      <c r="B48" s="9" t="s">
        <v>1103</v>
      </c>
      <c r="C48" s="9" t="s">
        <v>803</v>
      </c>
      <c r="D48" s="9" t="s">
        <v>979</v>
      </c>
      <c r="E48" s="9">
        <v>11.231063027770601</v>
      </c>
      <c r="F48" s="11">
        <v>2.29943757791809E-14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BE5970-AFF9-440F-BDCA-F94113F8BC19}">
  <dimension ref="A1:F217"/>
  <sheetViews>
    <sheetView workbookViewId="0">
      <selection activeCell="I14" sqref="I14"/>
    </sheetView>
  </sheetViews>
  <sheetFormatPr defaultRowHeight="14.4" x14ac:dyDescent="0.3"/>
  <sheetData>
    <row r="1" spans="1:6" x14ac:dyDescent="0.3">
      <c r="A1" s="1" t="s">
        <v>782</v>
      </c>
    </row>
    <row r="3" spans="1:6" x14ac:dyDescent="0.3">
      <c r="A3" s="10" t="s">
        <v>783</v>
      </c>
      <c r="B3" s="9" t="s">
        <v>806</v>
      </c>
      <c r="C3" s="9" t="s">
        <v>797</v>
      </c>
      <c r="D3" s="9" t="s">
        <v>819</v>
      </c>
      <c r="E3" s="10" t="s">
        <v>833</v>
      </c>
      <c r="F3" s="10" t="s">
        <v>834</v>
      </c>
    </row>
    <row r="4" spans="1:6" x14ac:dyDescent="0.3">
      <c r="A4" s="9" t="s">
        <v>1132</v>
      </c>
      <c r="B4" s="9" t="s">
        <v>1334</v>
      </c>
      <c r="C4" s="9" t="s">
        <v>970</v>
      </c>
      <c r="D4" s="9" t="s">
        <v>1511</v>
      </c>
      <c r="E4" s="9">
        <v>-6.2850216463192803</v>
      </c>
      <c r="F4" s="11">
        <v>6.5329134511624696E-5</v>
      </c>
    </row>
    <row r="5" spans="1:6" x14ac:dyDescent="0.3">
      <c r="A5" s="9" t="s">
        <v>1133</v>
      </c>
      <c r="B5" s="9" t="s">
        <v>1133</v>
      </c>
      <c r="C5" s="9" t="s">
        <v>803</v>
      </c>
      <c r="D5" s="9" t="s">
        <v>979</v>
      </c>
      <c r="E5" s="9">
        <v>-6.2685351626093304</v>
      </c>
      <c r="F5" s="11">
        <v>7.5820466733220393E-5</v>
      </c>
    </row>
    <row r="6" spans="1:6" x14ac:dyDescent="0.3">
      <c r="A6" s="9" t="s">
        <v>1134</v>
      </c>
      <c r="B6" s="9" t="s">
        <v>1335</v>
      </c>
      <c r="C6" s="9" t="s">
        <v>798</v>
      </c>
      <c r="D6" s="9" t="s">
        <v>1512</v>
      </c>
      <c r="E6" s="9">
        <v>-5.5189340950077401</v>
      </c>
      <c r="F6" s="9">
        <v>1.0438267789210399E-3</v>
      </c>
    </row>
    <row r="7" spans="1:6" x14ac:dyDescent="0.3">
      <c r="A7" s="9" t="s">
        <v>1135</v>
      </c>
      <c r="B7" s="9" t="s">
        <v>1336</v>
      </c>
      <c r="C7" s="9" t="s">
        <v>803</v>
      </c>
      <c r="D7" s="9" t="s">
        <v>1513</v>
      </c>
      <c r="E7" s="9">
        <v>-4.9704000251957297</v>
      </c>
      <c r="F7" s="9">
        <v>4.6852068842756101E-3</v>
      </c>
    </row>
    <row r="8" spans="1:6" x14ac:dyDescent="0.3">
      <c r="A8" s="9" t="s">
        <v>1136</v>
      </c>
      <c r="B8" s="9" t="s">
        <v>1337</v>
      </c>
      <c r="C8" s="9" t="s">
        <v>973</v>
      </c>
      <c r="D8" s="9" t="s">
        <v>1514</v>
      </c>
      <c r="E8" s="9">
        <v>-4.7012986258355296</v>
      </c>
      <c r="F8" s="9">
        <v>3.9095877002431499E-3</v>
      </c>
    </row>
    <row r="9" spans="1:6" x14ac:dyDescent="0.3">
      <c r="A9" s="9" t="s">
        <v>1137</v>
      </c>
      <c r="B9" s="9" t="s">
        <v>1338</v>
      </c>
      <c r="C9" s="9" t="s">
        <v>804</v>
      </c>
      <c r="D9" s="9" t="s">
        <v>1515</v>
      </c>
      <c r="E9" s="9">
        <v>-4.67382580762325</v>
      </c>
      <c r="F9" s="9">
        <v>1.45275558229118E-2</v>
      </c>
    </row>
    <row r="10" spans="1:6" x14ac:dyDescent="0.3">
      <c r="A10" s="9" t="s">
        <v>1138</v>
      </c>
      <c r="B10" s="9" t="s">
        <v>1339</v>
      </c>
      <c r="C10" s="9" t="s">
        <v>973</v>
      </c>
      <c r="D10" s="9" t="s">
        <v>1516</v>
      </c>
      <c r="E10" s="9">
        <v>-4.65950159464367</v>
      </c>
      <c r="F10" s="9">
        <v>1.8315622046038701E-2</v>
      </c>
    </row>
    <row r="11" spans="1:6" x14ac:dyDescent="0.3">
      <c r="A11" s="9" t="s">
        <v>1139</v>
      </c>
      <c r="B11" s="9" t="s">
        <v>1340</v>
      </c>
      <c r="C11" s="9" t="s">
        <v>804</v>
      </c>
      <c r="D11" s="9" t="s">
        <v>1517</v>
      </c>
      <c r="E11" s="9">
        <v>-4.5453442828061599</v>
      </c>
      <c r="F11" s="9">
        <v>2.0276479799094398E-2</v>
      </c>
    </row>
    <row r="12" spans="1:6" x14ac:dyDescent="0.3">
      <c r="A12" s="9" t="s">
        <v>1140</v>
      </c>
      <c r="B12" s="9" t="s">
        <v>1341</v>
      </c>
      <c r="C12" s="9" t="s">
        <v>803</v>
      </c>
      <c r="D12" s="9" t="s">
        <v>1518</v>
      </c>
      <c r="E12" s="9">
        <v>-4.5071884451226998</v>
      </c>
      <c r="F12" s="9">
        <v>3.2154758473150399E-2</v>
      </c>
    </row>
    <row r="13" spans="1:6" x14ac:dyDescent="0.3">
      <c r="A13" s="9" t="s">
        <v>1141</v>
      </c>
      <c r="B13" s="9" t="s">
        <v>1342</v>
      </c>
      <c r="C13" s="9" t="s">
        <v>970</v>
      </c>
      <c r="D13" s="9" t="s">
        <v>979</v>
      </c>
      <c r="E13" s="9">
        <v>-4.4196305395461497</v>
      </c>
      <c r="F13" s="9">
        <v>1.8315622046038701E-2</v>
      </c>
    </row>
    <row r="14" spans="1:6" x14ac:dyDescent="0.3">
      <c r="A14" s="9" t="s">
        <v>1142</v>
      </c>
      <c r="B14" s="9" t="s">
        <v>1343</v>
      </c>
      <c r="C14" s="9" t="s">
        <v>803</v>
      </c>
      <c r="D14" s="9" t="s">
        <v>1519</v>
      </c>
      <c r="E14" s="9">
        <v>-4.4090318673390101</v>
      </c>
      <c r="F14" s="9">
        <v>3.7744387962973303E-2</v>
      </c>
    </row>
    <row r="15" spans="1:6" x14ac:dyDescent="0.3">
      <c r="A15" s="9" t="s">
        <v>1143</v>
      </c>
      <c r="B15" s="9" t="s">
        <v>1344</v>
      </c>
      <c r="C15" s="9" t="s">
        <v>801</v>
      </c>
      <c r="D15" s="9" t="s">
        <v>1520</v>
      </c>
      <c r="E15" s="9">
        <v>-4.3400131879775001</v>
      </c>
      <c r="F15" s="9">
        <v>3.9224948021915201E-2</v>
      </c>
    </row>
    <row r="16" spans="1:6" x14ac:dyDescent="0.3">
      <c r="A16" s="9" t="s">
        <v>1144</v>
      </c>
      <c r="B16" s="9" t="s">
        <v>1345</v>
      </c>
      <c r="C16" s="9" t="s">
        <v>800</v>
      </c>
      <c r="D16" s="9" t="s">
        <v>1521</v>
      </c>
      <c r="E16" s="9">
        <v>-4.0589034583777499</v>
      </c>
      <c r="F16" s="9">
        <v>6.5931590167410403E-3</v>
      </c>
    </row>
    <row r="17" spans="1:6" x14ac:dyDescent="0.3">
      <c r="A17" s="9" t="s">
        <v>1145</v>
      </c>
      <c r="B17" s="9" t="s">
        <v>1346</v>
      </c>
      <c r="C17" s="9" t="s">
        <v>973</v>
      </c>
      <c r="D17" s="9" t="s">
        <v>1522</v>
      </c>
      <c r="E17" s="9">
        <v>-4.0224427717148998</v>
      </c>
      <c r="F17" s="11">
        <v>2.1273329267905999E-5</v>
      </c>
    </row>
    <row r="18" spans="1:6" x14ac:dyDescent="0.3">
      <c r="A18" s="9" t="s">
        <v>1146</v>
      </c>
      <c r="B18" s="9" t="s">
        <v>1347</v>
      </c>
      <c r="C18" s="9" t="s">
        <v>971</v>
      </c>
      <c r="D18" s="9" t="s">
        <v>1523</v>
      </c>
      <c r="E18" s="9">
        <v>-3.9542100386721399</v>
      </c>
      <c r="F18" s="9">
        <v>6.8867993560087102E-3</v>
      </c>
    </row>
    <row r="19" spans="1:6" x14ac:dyDescent="0.3">
      <c r="A19" s="9" t="s">
        <v>1147</v>
      </c>
      <c r="B19" s="9" t="s">
        <v>1348</v>
      </c>
      <c r="C19" s="9" t="s">
        <v>803</v>
      </c>
      <c r="D19" s="9" t="s">
        <v>1524</v>
      </c>
      <c r="E19" s="9">
        <v>-3.9425529815171698</v>
      </c>
      <c r="F19" s="11">
        <v>4.0596682778474703E-6</v>
      </c>
    </row>
    <row r="20" spans="1:6" x14ac:dyDescent="0.3">
      <c r="A20" s="9" t="s">
        <v>1148</v>
      </c>
      <c r="B20" s="9" t="s">
        <v>1349</v>
      </c>
      <c r="C20" s="9" t="s">
        <v>973</v>
      </c>
      <c r="D20" s="9" t="s">
        <v>1525</v>
      </c>
      <c r="E20" s="9">
        <v>-3.9246613208646499</v>
      </c>
      <c r="F20" s="9">
        <v>3.7468390204807203E-2</v>
      </c>
    </row>
    <row r="21" spans="1:6" x14ac:dyDescent="0.3">
      <c r="A21" s="9" t="s">
        <v>1149</v>
      </c>
      <c r="B21" s="9" t="s">
        <v>1350</v>
      </c>
      <c r="C21" s="9" t="s">
        <v>1325</v>
      </c>
      <c r="D21" s="9" t="s">
        <v>1526</v>
      </c>
      <c r="E21" s="9">
        <v>-3.7544101470448599</v>
      </c>
      <c r="F21" s="11">
        <v>3.7198447236245602E-5</v>
      </c>
    </row>
    <row r="22" spans="1:6" x14ac:dyDescent="0.3">
      <c r="A22" s="9" t="s">
        <v>1150</v>
      </c>
      <c r="B22" s="9" t="s">
        <v>1150</v>
      </c>
      <c r="C22" s="9"/>
      <c r="D22" s="9" t="s">
        <v>979</v>
      </c>
      <c r="E22" s="9">
        <v>-3.6946016823041101</v>
      </c>
      <c r="F22" s="9">
        <v>4.5186559274614799E-3</v>
      </c>
    </row>
    <row r="23" spans="1:6" x14ac:dyDescent="0.3">
      <c r="A23" s="9" t="s">
        <v>1151</v>
      </c>
      <c r="B23" s="9" t="s">
        <v>1351</v>
      </c>
      <c r="C23" s="9" t="s">
        <v>803</v>
      </c>
      <c r="D23" s="9" t="s">
        <v>1527</v>
      </c>
      <c r="E23" s="9">
        <v>-3.5517280210165398</v>
      </c>
      <c r="F23" s="11">
        <v>7.0533500095347698E-5</v>
      </c>
    </row>
    <row r="24" spans="1:6" x14ac:dyDescent="0.3">
      <c r="A24" s="9" t="s">
        <v>1152</v>
      </c>
      <c r="B24" s="9" t="s">
        <v>1352</v>
      </c>
      <c r="C24" s="9" t="s">
        <v>804</v>
      </c>
      <c r="D24" s="9" t="s">
        <v>1528</v>
      </c>
      <c r="E24" s="9">
        <v>-3.3423363546404299</v>
      </c>
      <c r="F24" s="11">
        <v>8.9351487946812796E-6</v>
      </c>
    </row>
    <row r="25" spans="1:6" x14ac:dyDescent="0.3">
      <c r="A25" s="9" t="s">
        <v>1153</v>
      </c>
      <c r="B25" s="9" t="s">
        <v>1353</v>
      </c>
      <c r="C25" s="9" t="s">
        <v>803</v>
      </c>
      <c r="D25" s="9" t="s">
        <v>1529</v>
      </c>
      <c r="E25" s="9">
        <v>-3.0489916458994601</v>
      </c>
      <c r="F25" s="9">
        <v>2.35625625260803E-2</v>
      </c>
    </row>
    <row r="26" spans="1:6" x14ac:dyDescent="0.3">
      <c r="A26" s="9" t="s">
        <v>1154</v>
      </c>
      <c r="B26" s="9" t="s">
        <v>1354</v>
      </c>
      <c r="C26" s="9" t="s">
        <v>972</v>
      </c>
      <c r="D26" s="9" t="s">
        <v>1530</v>
      </c>
      <c r="E26" s="9">
        <v>-2.8732021815501798</v>
      </c>
      <c r="F26" s="9">
        <v>1.2924218538504901E-3</v>
      </c>
    </row>
    <row r="27" spans="1:6" x14ac:dyDescent="0.3">
      <c r="A27" s="9" t="s">
        <v>1155</v>
      </c>
      <c r="B27" s="9" t="s">
        <v>1355</v>
      </c>
      <c r="C27" s="9" t="s">
        <v>973</v>
      </c>
      <c r="D27" s="9" t="s">
        <v>1531</v>
      </c>
      <c r="E27" s="9">
        <v>-2.8654078878212998</v>
      </c>
      <c r="F27" s="9">
        <v>2.6377211023930199E-2</v>
      </c>
    </row>
    <row r="28" spans="1:6" x14ac:dyDescent="0.3">
      <c r="A28" s="9" t="s">
        <v>1156</v>
      </c>
      <c r="B28" s="9" t="s">
        <v>1356</v>
      </c>
      <c r="C28" s="9" t="s">
        <v>803</v>
      </c>
      <c r="D28" s="9" t="s">
        <v>1532</v>
      </c>
      <c r="E28" s="9">
        <v>-2.8493011724418098</v>
      </c>
      <c r="F28" s="9">
        <v>2.8274977141722699E-2</v>
      </c>
    </row>
    <row r="29" spans="1:6" x14ac:dyDescent="0.3">
      <c r="A29" s="9" t="s">
        <v>1157</v>
      </c>
      <c r="B29" s="9" t="s">
        <v>1357</v>
      </c>
      <c r="C29" s="9" t="s">
        <v>971</v>
      </c>
      <c r="D29" s="9" t="s">
        <v>1533</v>
      </c>
      <c r="E29" s="9">
        <v>-2.6764009446583898</v>
      </c>
      <c r="F29" s="9">
        <v>6.9498489848945997E-3</v>
      </c>
    </row>
    <row r="30" spans="1:6" x14ac:dyDescent="0.3">
      <c r="A30" s="9" t="s">
        <v>1158</v>
      </c>
      <c r="B30" s="9" t="s">
        <v>1358</v>
      </c>
      <c r="C30" s="9" t="s">
        <v>1326</v>
      </c>
      <c r="D30" s="9" t="s">
        <v>1534</v>
      </c>
      <c r="E30" s="9">
        <v>-2.67451199915015</v>
      </c>
      <c r="F30" s="11">
        <v>4.8644268268734203E-5</v>
      </c>
    </row>
    <row r="31" spans="1:6" x14ac:dyDescent="0.3">
      <c r="A31" s="9" t="s">
        <v>1159</v>
      </c>
      <c r="B31" s="9" t="s">
        <v>1359</v>
      </c>
      <c r="C31" s="9" t="s">
        <v>804</v>
      </c>
      <c r="D31" s="9" t="s">
        <v>1535</v>
      </c>
      <c r="E31" s="9">
        <v>-2.5760785604040999</v>
      </c>
      <c r="F31" s="9">
        <v>4.9473502852786497E-2</v>
      </c>
    </row>
    <row r="32" spans="1:6" x14ac:dyDescent="0.3">
      <c r="A32" s="9" t="s">
        <v>1160</v>
      </c>
      <c r="B32" s="9" t="s">
        <v>947</v>
      </c>
      <c r="C32" s="9" t="s">
        <v>974</v>
      </c>
      <c r="D32" s="9" t="s">
        <v>1016</v>
      </c>
      <c r="E32" s="9">
        <v>-2.5097966823328601</v>
      </c>
      <c r="F32" s="11">
        <v>1.8784114821724701E-5</v>
      </c>
    </row>
    <row r="33" spans="1:6" x14ac:dyDescent="0.3">
      <c r="A33" s="9" t="s">
        <v>1161</v>
      </c>
      <c r="B33" s="9" t="s">
        <v>1360</v>
      </c>
      <c r="C33" s="9" t="s">
        <v>801</v>
      </c>
      <c r="D33" s="9" t="s">
        <v>1536</v>
      </c>
      <c r="E33" s="9">
        <v>-2.5048777690801298</v>
      </c>
      <c r="F33" s="9">
        <v>2.7290023523883098E-4</v>
      </c>
    </row>
    <row r="34" spans="1:6" x14ac:dyDescent="0.3">
      <c r="A34" s="9" t="s">
        <v>1162</v>
      </c>
      <c r="B34" s="9" t="s">
        <v>952</v>
      </c>
      <c r="C34" s="9" t="s">
        <v>971</v>
      </c>
      <c r="D34" s="9" t="s">
        <v>1020</v>
      </c>
      <c r="E34" s="9">
        <v>-2.4819049541777698</v>
      </c>
      <c r="F34" s="9">
        <v>1.0754005172939501E-3</v>
      </c>
    </row>
    <row r="35" spans="1:6" x14ac:dyDescent="0.3">
      <c r="A35" s="9" t="s">
        <v>1163</v>
      </c>
      <c r="B35" s="9" t="s">
        <v>1361</v>
      </c>
      <c r="C35" s="9" t="s">
        <v>1327</v>
      </c>
      <c r="D35" s="9" t="s">
        <v>1537</v>
      </c>
      <c r="E35" s="9">
        <v>-2.4566411059744899</v>
      </c>
      <c r="F35" s="9">
        <v>1.58963429033427E-2</v>
      </c>
    </row>
    <row r="36" spans="1:6" x14ac:dyDescent="0.3">
      <c r="A36" s="9" t="s">
        <v>1164</v>
      </c>
      <c r="B36" s="9" t="s">
        <v>1362</v>
      </c>
      <c r="C36" s="9" t="s">
        <v>973</v>
      </c>
      <c r="D36" s="9" t="s">
        <v>1538</v>
      </c>
      <c r="E36" s="9">
        <v>-2.35087473607132</v>
      </c>
      <c r="F36" s="11">
        <v>4.8644268268734203E-5</v>
      </c>
    </row>
    <row r="37" spans="1:6" x14ac:dyDescent="0.3">
      <c r="A37" s="9" t="s">
        <v>1165</v>
      </c>
      <c r="B37" s="9" t="s">
        <v>1363</v>
      </c>
      <c r="C37" s="9" t="s">
        <v>971</v>
      </c>
      <c r="D37" s="9" t="s">
        <v>1539</v>
      </c>
      <c r="E37" s="9">
        <v>-2.25607661472695</v>
      </c>
      <c r="F37" s="9">
        <v>9.18556720843384E-3</v>
      </c>
    </row>
    <row r="38" spans="1:6" x14ac:dyDescent="0.3">
      <c r="A38" s="9" t="s">
        <v>1166</v>
      </c>
      <c r="B38" s="9" t="s">
        <v>1364</v>
      </c>
      <c r="C38" s="9" t="s">
        <v>803</v>
      </c>
      <c r="D38" s="9" t="s">
        <v>979</v>
      </c>
      <c r="E38" s="9">
        <v>-2.2323399184211898</v>
      </c>
      <c r="F38" s="9">
        <v>2.4800445198051501E-3</v>
      </c>
    </row>
    <row r="39" spans="1:6" x14ac:dyDescent="0.3">
      <c r="A39" s="9" t="s">
        <v>1167</v>
      </c>
      <c r="B39" s="9" t="s">
        <v>934</v>
      </c>
      <c r="C39" s="9" t="s">
        <v>803</v>
      </c>
      <c r="D39" s="9" t="s">
        <v>1005</v>
      </c>
      <c r="E39" s="9">
        <v>-2.1807023584379199</v>
      </c>
      <c r="F39" s="11">
        <v>2.4287529177462098E-7</v>
      </c>
    </row>
    <row r="40" spans="1:6" x14ac:dyDescent="0.3">
      <c r="A40" s="9" t="s">
        <v>1168</v>
      </c>
      <c r="B40" s="9" t="s">
        <v>956</v>
      </c>
      <c r="C40" s="9" t="s">
        <v>971</v>
      </c>
      <c r="D40" s="9" t="s">
        <v>1024</v>
      </c>
      <c r="E40" s="9">
        <v>-2.1613677632852202</v>
      </c>
      <c r="F40" s="11">
        <v>2.58516176488481E-5</v>
      </c>
    </row>
    <row r="41" spans="1:6" x14ac:dyDescent="0.3">
      <c r="A41" s="9" t="s">
        <v>1169</v>
      </c>
      <c r="B41" s="9" t="s">
        <v>1365</v>
      </c>
      <c r="C41" s="9" t="s">
        <v>803</v>
      </c>
      <c r="D41" s="9" t="s">
        <v>1540</v>
      </c>
      <c r="E41" s="9">
        <v>-2.14590764329964</v>
      </c>
      <c r="F41" s="11">
        <v>4.7448579276649798E-6</v>
      </c>
    </row>
    <row r="42" spans="1:6" x14ac:dyDescent="0.3">
      <c r="A42" s="9" t="s">
        <v>1170</v>
      </c>
      <c r="B42" s="9" t="s">
        <v>1366</v>
      </c>
      <c r="C42" s="9" t="s">
        <v>970</v>
      </c>
      <c r="D42" s="9" t="s">
        <v>1541</v>
      </c>
      <c r="E42" s="9">
        <v>-2.0883228439982502</v>
      </c>
      <c r="F42" s="9">
        <v>1.45275558229118E-2</v>
      </c>
    </row>
    <row r="43" spans="1:6" x14ac:dyDescent="0.3">
      <c r="A43" s="9" t="s">
        <v>1171</v>
      </c>
      <c r="B43" s="9" t="s">
        <v>955</v>
      </c>
      <c r="C43" s="9" t="s">
        <v>800</v>
      </c>
      <c r="D43" s="9" t="s">
        <v>1023</v>
      </c>
      <c r="E43" s="9">
        <v>-2.07006195245379</v>
      </c>
      <c r="F43" s="9">
        <v>2.7577669658928803E-4</v>
      </c>
    </row>
    <row r="44" spans="1:6" x14ac:dyDescent="0.3">
      <c r="A44" s="9" t="s">
        <v>1172</v>
      </c>
      <c r="B44" s="9" t="s">
        <v>1367</v>
      </c>
      <c r="C44" s="9" t="s">
        <v>798</v>
      </c>
      <c r="D44" s="9" t="s">
        <v>1542</v>
      </c>
      <c r="E44" s="9">
        <v>-1.98000638349985</v>
      </c>
      <c r="F44" s="11">
        <v>2.1273329267905999E-5</v>
      </c>
    </row>
    <row r="45" spans="1:6" x14ac:dyDescent="0.3">
      <c r="A45" s="9" t="s">
        <v>1173</v>
      </c>
      <c r="B45" s="9" t="s">
        <v>1368</v>
      </c>
      <c r="C45" s="9" t="s">
        <v>974</v>
      </c>
      <c r="D45" s="9" t="s">
        <v>1543</v>
      </c>
      <c r="E45" s="9">
        <v>-1.97395479157408</v>
      </c>
      <c r="F45" s="9">
        <v>3.9831264259707302E-2</v>
      </c>
    </row>
    <row r="46" spans="1:6" x14ac:dyDescent="0.3">
      <c r="A46" s="9" t="s">
        <v>1174</v>
      </c>
      <c r="B46" s="9" t="s">
        <v>1369</v>
      </c>
      <c r="C46" s="9" t="s">
        <v>803</v>
      </c>
      <c r="D46" s="9" t="s">
        <v>1544</v>
      </c>
      <c r="E46" s="9">
        <v>-1.9174338858576301</v>
      </c>
      <c r="F46" s="9">
        <v>1.0379009416648301E-2</v>
      </c>
    </row>
    <row r="47" spans="1:6" x14ac:dyDescent="0.3">
      <c r="A47" s="9" t="s">
        <v>1175</v>
      </c>
      <c r="B47" s="9" t="s">
        <v>1370</v>
      </c>
      <c r="C47" s="9" t="s">
        <v>970</v>
      </c>
      <c r="D47" s="9" t="s">
        <v>1545</v>
      </c>
      <c r="E47" s="9">
        <v>-1.87770208080723</v>
      </c>
      <c r="F47" s="9">
        <v>1.27757934584954E-2</v>
      </c>
    </row>
    <row r="48" spans="1:6" x14ac:dyDescent="0.3">
      <c r="A48" s="9" t="s">
        <v>1176</v>
      </c>
      <c r="B48" s="9" t="s">
        <v>1371</v>
      </c>
      <c r="C48" s="9" t="s">
        <v>973</v>
      </c>
      <c r="D48" s="9" t="s">
        <v>1546</v>
      </c>
      <c r="E48" s="9">
        <v>-1.86769075214128</v>
      </c>
      <c r="F48" s="9">
        <v>1.3774859589139101E-2</v>
      </c>
    </row>
    <row r="49" spans="1:6" x14ac:dyDescent="0.3">
      <c r="A49" s="9" t="s">
        <v>1177</v>
      </c>
      <c r="B49" s="9" t="s">
        <v>1372</v>
      </c>
      <c r="C49" s="9" t="s">
        <v>974</v>
      </c>
      <c r="D49" s="9" t="s">
        <v>1547</v>
      </c>
      <c r="E49" s="9">
        <v>-1.8448206235895399</v>
      </c>
      <c r="F49" s="9">
        <v>6.5931590167410403E-3</v>
      </c>
    </row>
    <row r="50" spans="1:6" x14ac:dyDescent="0.3">
      <c r="A50" s="9" t="s">
        <v>1178</v>
      </c>
      <c r="B50" s="9" t="s">
        <v>1373</v>
      </c>
      <c r="C50" s="9" t="s">
        <v>973</v>
      </c>
      <c r="D50" s="9" t="s">
        <v>1548</v>
      </c>
      <c r="E50" s="9">
        <v>-1.8319646501006199</v>
      </c>
      <c r="F50" s="9">
        <v>8.6864784561820605E-4</v>
      </c>
    </row>
    <row r="51" spans="1:6" x14ac:dyDescent="0.3">
      <c r="A51" s="9" t="s">
        <v>1179</v>
      </c>
      <c r="B51" s="9" t="s">
        <v>1374</v>
      </c>
      <c r="C51" s="9" t="s">
        <v>805</v>
      </c>
      <c r="D51" s="9" t="s">
        <v>1549</v>
      </c>
      <c r="E51" s="9">
        <v>-1.8022690481863499</v>
      </c>
      <c r="F51" s="9">
        <v>6.5931590167410403E-3</v>
      </c>
    </row>
    <row r="52" spans="1:6" x14ac:dyDescent="0.3">
      <c r="A52" s="9" t="s">
        <v>1180</v>
      </c>
      <c r="B52" s="9" t="s">
        <v>1375</v>
      </c>
      <c r="C52" s="9" t="s">
        <v>1328</v>
      </c>
      <c r="D52" s="9" t="s">
        <v>1550</v>
      </c>
      <c r="E52" s="9">
        <v>-1.7857252351561399</v>
      </c>
      <c r="F52" s="9">
        <v>5.4134821287821395E-4</v>
      </c>
    </row>
    <row r="53" spans="1:6" x14ac:dyDescent="0.3">
      <c r="A53" s="9" t="s">
        <v>1181</v>
      </c>
      <c r="B53" s="9" t="s">
        <v>1376</v>
      </c>
      <c r="C53" s="9" t="s">
        <v>800</v>
      </c>
      <c r="D53" s="9" t="s">
        <v>1551</v>
      </c>
      <c r="E53" s="9">
        <v>-1.75755168304857</v>
      </c>
      <c r="F53" s="9">
        <v>3.8995589353204699E-2</v>
      </c>
    </row>
    <row r="54" spans="1:6" x14ac:dyDescent="0.3">
      <c r="A54" s="9" t="s">
        <v>1182</v>
      </c>
      <c r="B54" s="9" t="s">
        <v>1377</v>
      </c>
      <c r="C54" s="9" t="s">
        <v>969</v>
      </c>
      <c r="D54" s="9" t="s">
        <v>1552</v>
      </c>
      <c r="E54" s="9">
        <v>-1.7533284790638299</v>
      </c>
      <c r="F54" s="9">
        <v>1.8315622046038701E-2</v>
      </c>
    </row>
    <row r="55" spans="1:6" x14ac:dyDescent="0.3">
      <c r="A55" s="9" t="s">
        <v>1183</v>
      </c>
      <c r="B55" s="9" t="s">
        <v>943</v>
      </c>
      <c r="C55" s="9" t="s">
        <v>803</v>
      </c>
      <c r="D55" s="9" t="s">
        <v>979</v>
      </c>
      <c r="E55" s="9">
        <v>-1.73992535196608</v>
      </c>
      <c r="F55" s="9">
        <v>1.1039740469753499E-2</v>
      </c>
    </row>
    <row r="56" spans="1:6" x14ac:dyDescent="0.3">
      <c r="A56" s="9" t="s">
        <v>1184</v>
      </c>
      <c r="B56" s="9" t="s">
        <v>1378</v>
      </c>
      <c r="C56" s="9" t="s">
        <v>973</v>
      </c>
      <c r="D56" s="9" t="s">
        <v>1553</v>
      </c>
      <c r="E56" s="9">
        <v>-1.7383392806384399</v>
      </c>
      <c r="F56" s="11">
        <v>3.8186576656438099E-5</v>
      </c>
    </row>
    <row r="57" spans="1:6" x14ac:dyDescent="0.3">
      <c r="A57" s="9" t="s">
        <v>1185</v>
      </c>
      <c r="B57" s="9" t="s">
        <v>1379</v>
      </c>
      <c r="C57" s="9" t="s">
        <v>798</v>
      </c>
      <c r="D57" s="9" t="s">
        <v>1554</v>
      </c>
      <c r="E57" s="9">
        <v>-1.7296447345794601</v>
      </c>
      <c r="F57" s="9">
        <v>2.25833896363501E-2</v>
      </c>
    </row>
    <row r="58" spans="1:6" x14ac:dyDescent="0.3">
      <c r="A58" s="9" t="s">
        <v>1186</v>
      </c>
      <c r="B58" s="9" t="s">
        <v>1380</v>
      </c>
      <c r="C58" s="9" t="s">
        <v>1329</v>
      </c>
      <c r="D58" s="9" t="s">
        <v>1555</v>
      </c>
      <c r="E58" s="9">
        <v>-1.71558710353618</v>
      </c>
      <c r="F58" s="9">
        <v>2.0881507413158602E-2</v>
      </c>
    </row>
    <row r="59" spans="1:6" x14ac:dyDescent="0.3">
      <c r="A59" s="9" t="s">
        <v>1187</v>
      </c>
      <c r="B59" s="9" t="s">
        <v>1381</v>
      </c>
      <c r="C59" s="9" t="s">
        <v>803</v>
      </c>
      <c r="D59" s="9" t="s">
        <v>979</v>
      </c>
      <c r="E59" s="9">
        <v>-1.6775616948719001</v>
      </c>
      <c r="F59" s="9">
        <v>1.62198345945032E-3</v>
      </c>
    </row>
    <row r="60" spans="1:6" x14ac:dyDescent="0.3">
      <c r="A60" s="9" t="s">
        <v>1188</v>
      </c>
      <c r="B60" s="9" t="s">
        <v>1382</v>
      </c>
      <c r="C60" s="9" t="s">
        <v>803</v>
      </c>
      <c r="D60" s="9" t="s">
        <v>1556</v>
      </c>
      <c r="E60" s="9">
        <v>-1.6474748692771199</v>
      </c>
      <c r="F60" s="9">
        <v>2.1999868383069401E-2</v>
      </c>
    </row>
    <row r="61" spans="1:6" x14ac:dyDescent="0.3">
      <c r="A61" s="9" t="s">
        <v>1189</v>
      </c>
      <c r="B61" s="9" t="s">
        <v>1383</v>
      </c>
      <c r="C61" s="9" t="s">
        <v>805</v>
      </c>
      <c r="D61" s="9" t="s">
        <v>1557</v>
      </c>
      <c r="E61" s="9">
        <v>-1.6318901735947999</v>
      </c>
      <c r="F61" s="9">
        <v>1.8318384701595601E-2</v>
      </c>
    </row>
    <row r="62" spans="1:6" x14ac:dyDescent="0.3">
      <c r="A62" s="9" t="s">
        <v>1190</v>
      </c>
      <c r="B62" s="9" t="s">
        <v>1384</v>
      </c>
      <c r="C62" s="9" t="s">
        <v>803</v>
      </c>
      <c r="D62" s="9" t="s">
        <v>979</v>
      </c>
      <c r="E62" s="9">
        <v>-1.6318675969173999</v>
      </c>
      <c r="F62" s="9">
        <v>2.7268649264687E-2</v>
      </c>
    </row>
    <row r="63" spans="1:6" x14ac:dyDescent="0.3">
      <c r="A63" s="9" t="s">
        <v>1070</v>
      </c>
      <c r="B63" s="9" t="s">
        <v>948</v>
      </c>
      <c r="C63" s="9" t="s">
        <v>801</v>
      </c>
      <c r="D63" s="9" t="s">
        <v>1017</v>
      </c>
      <c r="E63" s="9">
        <v>-1.573407478235</v>
      </c>
      <c r="F63" s="9">
        <v>3.0023470067563299E-2</v>
      </c>
    </row>
    <row r="64" spans="1:6" x14ac:dyDescent="0.3">
      <c r="A64" s="9" t="s">
        <v>1191</v>
      </c>
      <c r="B64" s="9" t="s">
        <v>1385</v>
      </c>
      <c r="C64" s="9" t="s">
        <v>800</v>
      </c>
      <c r="D64" s="9" t="s">
        <v>1558</v>
      </c>
      <c r="E64" s="9">
        <v>-1.5474203115874501</v>
      </c>
      <c r="F64" s="9">
        <v>3.5254137467587897E-2</v>
      </c>
    </row>
    <row r="65" spans="1:6" x14ac:dyDescent="0.3">
      <c r="A65" s="9" t="s">
        <v>1192</v>
      </c>
      <c r="B65" s="9" t="s">
        <v>1386</v>
      </c>
      <c r="C65" s="9" t="s">
        <v>970</v>
      </c>
      <c r="D65" s="9" t="s">
        <v>1559</v>
      </c>
      <c r="E65" s="9">
        <v>-1.5468228813926299</v>
      </c>
      <c r="F65" s="9">
        <v>8.6364542821986603E-3</v>
      </c>
    </row>
    <row r="66" spans="1:6" x14ac:dyDescent="0.3">
      <c r="A66" s="9" t="s">
        <v>1193</v>
      </c>
      <c r="B66" s="9" t="s">
        <v>1387</v>
      </c>
      <c r="C66" s="9" t="s">
        <v>803</v>
      </c>
      <c r="D66" s="9" t="s">
        <v>1560</v>
      </c>
      <c r="E66" s="9">
        <v>-1.5068666796531101</v>
      </c>
      <c r="F66" s="9">
        <v>6.9270855515676799E-3</v>
      </c>
    </row>
    <row r="67" spans="1:6" x14ac:dyDescent="0.3">
      <c r="A67" s="9" t="s">
        <v>1194</v>
      </c>
      <c r="B67" s="9" t="s">
        <v>1388</v>
      </c>
      <c r="C67" s="9" t="s">
        <v>800</v>
      </c>
      <c r="D67" s="9" t="s">
        <v>1561</v>
      </c>
      <c r="E67" s="9">
        <v>-1.5054839522975501</v>
      </c>
      <c r="F67" s="9">
        <v>3.6284244233176402E-2</v>
      </c>
    </row>
    <row r="68" spans="1:6" x14ac:dyDescent="0.3">
      <c r="A68" s="9" t="s">
        <v>1195</v>
      </c>
      <c r="B68" s="9" t="s">
        <v>942</v>
      </c>
      <c r="C68" s="9" t="s">
        <v>974</v>
      </c>
      <c r="D68" s="9" t="s">
        <v>1013</v>
      </c>
      <c r="E68" s="9">
        <v>-1.4655595935694701</v>
      </c>
      <c r="F68" s="9">
        <v>2.4656244486606201E-2</v>
      </c>
    </row>
    <row r="69" spans="1:6" x14ac:dyDescent="0.3">
      <c r="A69" s="9" t="s">
        <v>1196</v>
      </c>
      <c r="B69" s="9" t="s">
        <v>958</v>
      </c>
      <c r="C69" s="9" t="s">
        <v>973</v>
      </c>
      <c r="D69" s="9" t="s">
        <v>1026</v>
      </c>
      <c r="E69" s="9">
        <v>-1.46068763581592</v>
      </c>
      <c r="F69" s="9">
        <v>4.9599777229898098E-2</v>
      </c>
    </row>
    <row r="70" spans="1:6" x14ac:dyDescent="0.3">
      <c r="A70" s="9" t="s">
        <v>1197</v>
      </c>
      <c r="B70" s="9" t="s">
        <v>1389</v>
      </c>
      <c r="C70" s="9" t="s">
        <v>805</v>
      </c>
      <c r="D70" s="9" t="s">
        <v>1562</v>
      </c>
      <c r="E70" s="9">
        <v>-1.45354679767254</v>
      </c>
      <c r="F70" s="9">
        <v>1.9886317050465899E-2</v>
      </c>
    </row>
    <row r="71" spans="1:6" x14ac:dyDescent="0.3">
      <c r="A71" s="9" t="s">
        <v>1198</v>
      </c>
      <c r="B71" s="9" t="s">
        <v>1390</v>
      </c>
      <c r="C71" s="9" t="s">
        <v>971</v>
      </c>
      <c r="D71" s="9" t="s">
        <v>1563</v>
      </c>
      <c r="E71" s="9">
        <v>-1.4514654407010701</v>
      </c>
      <c r="F71" s="9">
        <v>4.3340463847509197E-3</v>
      </c>
    </row>
    <row r="72" spans="1:6" x14ac:dyDescent="0.3">
      <c r="A72" s="9" t="s">
        <v>1199</v>
      </c>
      <c r="B72" s="9" t="s">
        <v>1391</v>
      </c>
      <c r="C72" s="9" t="s">
        <v>971</v>
      </c>
      <c r="D72" s="9" t="s">
        <v>1564</v>
      </c>
      <c r="E72" s="9">
        <v>-1.4331379956032899</v>
      </c>
      <c r="F72" s="9">
        <v>2.6379854770079099E-2</v>
      </c>
    </row>
    <row r="73" spans="1:6" x14ac:dyDescent="0.3">
      <c r="A73" s="9" t="s">
        <v>1200</v>
      </c>
      <c r="B73" s="9" t="s">
        <v>1392</v>
      </c>
      <c r="C73" s="9" t="s">
        <v>971</v>
      </c>
      <c r="D73" s="9" t="s">
        <v>1565</v>
      </c>
      <c r="E73" s="9">
        <v>-1.4217320271859499</v>
      </c>
      <c r="F73" s="9">
        <v>4.7588995528995502E-2</v>
      </c>
    </row>
    <row r="74" spans="1:6" x14ac:dyDescent="0.3">
      <c r="A74" s="9" t="s">
        <v>1201</v>
      </c>
      <c r="B74" s="9" t="s">
        <v>1393</v>
      </c>
      <c r="C74" s="9" t="s">
        <v>803</v>
      </c>
      <c r="D74" s="9" t="s">
        <v>979</v>
      </c>
      <c r="E74" s="9">
        <v>-1.41769100146042</v>
      </c>
      <c r="F74" s="9">
        <v>3.7744387962973303E-2</v>
      </c>
    </row>
    <row r="75" spans="1:6" x14ac:dyDescent="0.3">
      <c r="A75" s="9" t="s">
        <v>1202</v>
      </c>
      <c r="B75" s="9" t="s">
        <v>939</v>
      </c>
      <c r="C75" s="9" t="s">
        <v>1328</v>
      </c>
      <c r="D75" s="9" t="s">
        <v>1010</v>
      </c>
      <c r="E75" s="9">
        <v>-1.3891757352342899</v>
      </c>
      <c r="F75" s="9">
        <v>7.1438609774486603E-3</v>
      </c>
    </row>
    <row r="76" spans="1:6" x14ac:dyDescent="0.3">
      <c r="A76" s="9" t="s">
        <v>1203</v>
      </c>
      <c r="B76" s="9" t="s">
        <v>1394</v>
      </c>
      <c r="C76" s="9" t="s">
        <v>805</v>
      </c>
      <c r="D76" s="9" t="s">
        <v>1566</v>
      </c>
      <c r="E76" s="9">
        <v>-1.3498942927509401</v>
      </c>
      <c r="F76" s="9">
        <v>2.1610733154413999E-2</v>
      </c>
    </row>
    <row r="77" spans="1:6" x14ac:dyDescent="0.3">
      <c r="A77" s="9" t="s">
        <v>1204</v>
      </c>
      <c r="B77" s="9" t="s">
        <v>959</v>
      </c>
      <c r="C77" s="9" t="s">
        <v>800</v>
      </c>
      <c r="D77" s="9" t="s">
        <v>1027</v>
      </c>
      <c r="E77" s="9">
        <v>-1.3372871403507101</v>
      </c>
      <c r="F77" s="9">
        <v>9.9418180028687797E-3</v>
      </c>
    </row>
    <row r="78" spans="1:6" x14ac:dyDescent="0.3">
      <c r="A78" s="9" t="s">
        <v>1205</v>
      </c>
      <c r="B78" s="9" t="s">
        <v>1395</v>
      </c>
      <c r="C78" s="9" t="s">
        <v>977</v>
      </c>
      <c r="D78" s="9" t="s">
        <v>1567</v>
      </c>
      <c r="E78" s="9">
        <v>-1.3353638018023899</v>
      </c>
      <c r="F78" s="9">
        <v>1.9886317050465899E-2</v>
      </c>
    </row>
    <row r="79" spans="1:6" x14ac:dyDescent="0.3">
      <c r="A79" s="9" t="s">
        <v>1206</v>
      </c>
      <c r="B79" s="9" t="s">
        <v>1396</v>
      </c>
      <c r="C79" s="9" t="s">
        <v>799</v>
      </c>
      <c r="D79" s="9" t="s">
        <v>1568</v>
      </c>
      <c r="E79" s="9">
        <v>-1.3351651792477599</v>
      </c>
      <c r="F79" s="9">
        <v>1.9305401515550099E-2</v>
      </c>
    </row>
    <row r="80" spans="1:6" x14ac:dyDescent="0.3">
      <c r="A80" s="9" t="s">
        <v>1207</v>
      </c>
      <c r="B80" s="9" t="s">
        <v>1397</v>
      </c>
      <c r="C80" s="9" t="s">
        <v>971</v>
      </c>
      <c r="D80" s="9" t="s">
        <v>1569</v>
      </c>
      <c r="E80" s="9">
        <v>-1.32191338021282</v>
      </c>
      <c r="F80" s="9">
        <v>1.58963429033427E-2</v>
      </c>
    </row>
    <row r="81" spans="1:6" x14ac:dyDescent="0.3">
      <c r="A81" s="9" t="s">
        <v>1208</v>
      </c>
      <c r="B81" s="9" t="s">
        <v>1398</v>
      </c>
      <c r="C81" s="9" t="s">
        <v>973</v>
      </c>
      <c r="D81" s="9" t="s">
        <v>1570</v>
      </c>
      <c r="E81" s="9">
        <v>-1.31391559790039</v>
      </c>
      <c r="F81" s="9">
        <v>2.9523758012805799E-2</v>
      </c>
    </row>
    <row r="82" spans="1:6" x14ac:dyDescent="0.3">
      <c r="A82" s="9" t="s">
        <v>1209</v>
      </c>
      <c r="B82" s="9" t="s">
        <v>1399</v>
      </c>
      <c r="C82" s="9" t="s">
        <v>799</v>
      </c>
      <c r="D82" s="9" t="s">
        <v>1571</v>
      </c>
      <c r="E82" s="9">
        <v>-1.29664333128589</v>
      </c>
      <c r="F82" s="9">
        <v>4.9599777229898098E-2</v>
      </c>
    </row>
    <row r="83" spans="1:6" x14ac:dyDescent="0.3">
      <c r="A83" s="9" t="s">
        <v>1210</v>
      </c>
      <c r="B83" s="9" t="s">
        <v>1400</v>
      </c>
      <c r="C83" s="9" t="s">
        <v>1330</v>
      </c>
      <c r="D83" s="9" t="s">
        <v>1572</v>
      </c>
      <c r="E83" s="9">
        <v>-1.2688322587909</v>
      </c>
      <c r="F83" s="9">
        <v>4.8378643176209997E-2</v>
      </c>
    </row>
    <row r="84" spans="1:6" x14ac:dyDescent="0.3">
      <c r="A84" s="9" t="s">
        <v>1211</v>
      </c>
      <c r="B84" s="9" t="s">
        <v>1401</v>
      </c>
      <c r="C84" s="9" t="s">
        <v>973</v>
      </c>
      <c r="D84" s="9" t="s">
        <v>1573</v>
      </c>
      <c r="E84" s="9">
        <v>-1.24961470104645</v>
      </c>
      <c r="F84" s="9">
        <v>1.8318384701595601E-2</v>
      </c>
    </row>
    <row r="85" spans="1:6" x14ac:dyDescent="0.3">
      <c r="A85" s="9" t="s">
        <v>1212</v>
      </c>
      <c r="B85" s="9" t="s">
        <v>1402</v>
      </c>
      <c r="C85" s="9" t="s">
        <v>1327</v>
      </c>
      <c r="D85" s="9" t="s">
        <v>1574</v>
      </c>
      <c r="E85" s="9">
        <v>-1.24927471529125</v>
      </c>
      <c r="F85" s="9">
        <v>5.8014594149984697E-3</v>
      </c>
    </row>
    <row r="86" spans="1:6" x14ac:dyDescent="0.3">
      <c r="A86" s="9" t="s">
        <v>1213</v>
      </c>
      <c r="B86" s="9" t="s">
        <v>1403</v>
      </c>
      <c r="C86" s="9" t="s">
        <v>800</v>
      </c>
      <c r="D86" s="9" t="s">
        <v>1575</v>
      </c>
      <c r="E86" s="9">
        <v>-1.2164631890127899</v>
      </c>
      <c r="F86" s="9">
        <v>1.3456973086149401E-2</v>
      </c>
    </row>
    <row r="87" spans="1:6" x14ac:dyDescent="0.3">
      <c r="A87" s="9" t="s">
        <v>1214</v>
      </c>
      <c r="B87" s="9" t="s">
        <v>1404</v>
      </c>
      <c r="C87" s="9" t="s">
        <v>973</v>
      </c>
      <c r="D87" s="9" t="s">
        <v>1576</v>
      </c>
      <c r="E87" s="9">
        <v>-1.1799453655961001</v>
      </c>
      <c r="F87" s="9">
        <v>1.58963429033427E-2</v>
      </c>
    </row>
    <row r="88" spans="1:6" x14ac:dyDescent="0.3">
      <c r="A88" s="9" t="s">
        <v>1215</v>
      </c>
      <c r="B88" s="9" t="s">
        <v>1405</v>
      </c>
      <c r="C88" s="9" t="s">
        <v>970</v>
      </c>
      <c r="D88" s="9" t="s">
        <v>979</v>
      </c>
      <c r="E88" s="9">
        <v>-1.15605256253244</v>
      </c>
      <c r="F88" s="9">
        <v>6.5931590167410403E-3</v>
      </c>
    </row>
    <row r="89" spans="1:6" x14ac:dyDescent="0.3">
      <c r="A89" s="9" t="s">
        <v>1055</v>
      </c>
      <c r="B89" s="9" t="s">
        <v>925</v>
      </c>
      <c r="C89" s="9" t="s">
        <v>970</v>
      </c>
      <c r="D89" s="9" t="s">
        <v>998</v>
      </c>
      <c r="E89" s="9">
        <v>1.07051259258177</v>
      </c>
      <c r="F89" s="9">
        <v>1.5869752036106401E-3</v>
      </c>
    </row>
    <row r="90" spans="1:6" x14ac:dyDescent="0.3">
      <c r="A90" s="9" t="s">
        <v>1063</v>
      </c>
      <c r="B90" s="9" t="s">
        <v>957</v>
      </c>
      <c r="C90" s="9" t="s">
        <v>970</v>
      </c>
      <c r="D90" s="9" t="s">
        <v>1025</v>
      </c>
      <c r="E90" s="9">
        <v>1.07250762828018</v>
      </c>
      <c r="F90" s="9">
        <v>4.3134702585443004E-3</v>
      </c>
    </row>
    <row r="91" spans="1:6" x14ac:dyDescent="0.3">
      <c r="A91" s="9" t="s">
        <v>1216</v>
      </c>
      <c r="B91" s="9" t="s">
        <v>1406</v>
      </c>
      <c r="C91" s="9" t="s">
        <v>970</v>
      </c>
      <c r="D91" s="9" t="s">
        <v>1577</v>
      </c>
      <c r="E91" s="9">
        <v>1.1025055627720799</v>
      </c>
      <c r="F91" s="9">
        <v>4.9599777229898098E-2</v>
      </c>
    </row>
    <row r="92" spans="1:6" x14ac:dyDescent="0.3">
      <c r="A92" s="9" t="s">
        <v>1217</v>
      </c>
      <c r="B92" s="9" t="s">
        <v>1407</v>
      </c>
      <c r="C92" s="9" t="s">
        <v>1328</v>
      </c>
      <c r="D92" s="9" t="s">
        <v>1578</v>
      </c>
      <c r="E92" s="9">
        <v>1.1292282115576899</v>
      </c>
      <c r="F92" s="9">
        <v>3.83511477622904E-2</v>
      </c>
    </row>
    <row r="93" spans="1:6" x14ac:dyDescent="0.3">
      <c r="A93" s="9" t="s">
        <v>1218</v>
      </c>
      <c r="B93" s="9" t="s">
        <v>1408</v>
      </c>
      <c r="C93" s="9" t="s">
        <v>803</v>
      </c>
      <c r="D93" s="9" t="s">
        <v>979</v>
      </c>
      <c r="E93" s="9">
        <v>1.1792397139994899</v>
      </c>
      <c r="F93" s="9">
        <v>3.1957436851915298E-3</v>
      </c>
    </row>
    <row r="94" spans="1:6" x14ac:dyDescent="0.3">
      <c r="A94" s="9" t="s">
        <v>1219</v>
      </c>
      <c r="B94" s="9" t="s">
        <v>1409</v>
      </c>
      <c r="C94" s="9" t="s">
        <v>803</v>
      </c>
      <c r="D94" s="9" t="s">
        <v>1579</v>
      </c>
      <c r="E94" s="9">
        <v>1.1979239903010199</v>
      </c>
      <c r="F94" s="9">
        <v>2.6656651811027499E-2</v>
      </c>
    </row>
    <row r="95" spans="1:6" x14ac:dyDescent="0.3">
      <c r="A95" s="9" t="s">
        <v>1220</v>
      </c>
      <c r="B95" s="9" t="s">
        <v>1410</v>
      </c>
      <c r="C95" s="9" t="s">
        <v>970</v>
      </c>
      <c r="D95" s="9" t="s">
        <v>1580</v>
      </c>
      <c r="E95" s="9">
        <v>1.20635524933095</v>
      </c>
      <c r="F95" s="9">
        <v>7.16875842693954E-3</v>
      </c>
    </row>
    <row r="96" spans="1:6" x14ac:dyDescent="0.3">
      <c r="A96" s="9" t="s">
        <v>1221</v>
      </c>
      <c r="B96" s="9" t="s">
        <v>1411</v>
      </c>
      <c r="C96" s="9" t="s">
        <v>803</v>
      </c>
      <c r="D96" s="9" t="s">
        <v>1581</v>
      </c>
      <c r="E96" s="9">
        <v>1.2108987811949099</v>
      </c>
      <c r="F96" s="9">
        <v>2.0540349897945401E-2</v>
      </c>
    </row>
    <row r="97" spans="1:6" x14ac:dyDescent="0.3">
      <c r="A97" s="9" t="s">
        <v>1058</v>
      </c>
      <c r="B97" s="9" t="s">
        <v>1093</v>
      </c>
      <c r="C97" s="9" t="s">
        <v>803</v>
      </c>
      <c r="D97" s="9" t="s">
        <v>1125</v>
      </c>
      <c r="E97" s="9">
        <v>1.24335717965199</v>
      </c>
      <c r="F97" s="9">
        <v>3.2670311843926998E-2</v>
      </c>
    </row>
    <row r="98" spans="1:6" x14ac:dyDescent="0.3">
      <c r="A98" s="9" t="s">
        <v>1222</v>
      </c>
      <c r="B98" s="9" t="s">
        <v>1412</v>
      </c>
      <c r="C98" s="9" t="s">
        <v>972</v>
      </c>
      <c r="D98" s="9" t="s">
        <v>1582</v>
      </c>
      <c r="E98" s="9">
        <v>1.24637763966465</v>
      </c>
      <c r="F98" s="9">
        <v>1.47764362560671E-2</v>
      </c>
    </row>
    <row r="99" spans="1:6" x14ac:dyDescent="0.3">
      <c r="A99" s="9" t="s">
        <v>1223</v>
      </c>
      <c r="B99" s="9" t="s">
        <v>1413</v>
      </c>
      <c r="C99" s="9" t="s">
        <v>805</v>
      </c>
      <c r="D99" s="9" t="s">
        <v>1583</v>
      </c>
      <c r="E99" s="9">
        <v>1.2580001684164901</v>
      </c>
      <c r="F99" s="9">
        <v>7.8401164816030607E-3</v>
      </c>
    </row>
    <row r="100" spans="1:6" x14ac:dyDescent="0.3">
      <c r="A100" s="9" t="s">
        <v>1224</v>
      </c>
      <c r="B100" s="9" t="s">
        <v>1414</v>
      </c>
      <c r="C100" s="9" t="s">
        <v>800</v>
      </c>
      <c r="D100" s="9" t="s">
        <v>1584</v>
      </c>
      <c r="E100" s="9">
        <v>1.2752671404365801</v>
      </c>
      <c r="F100" s="9">
        <v>2.6756137622652599E-2</v>
      </c>
    </row>
    <row r="101" spans="1:6" x14ac:dyDescent="0.3">
      <c r="A101" s="9" t="s">
        <v>1225</v>
      </c>
      <c r="B101" s="9" t="s">
        <v>1415</v>
      </c>
      <c r="C101" s="9" t="s">
        <v>803</v>
      </c>
      <c r="D101" s="9" t="s">
        <v>1585</v>
      </c>
      <c r="E101" s="9">
        <v>1.29467118704812</v>
      </c>
      <c r="F101" s="9">
        <v>3.6541087854524999E-2</v>
      </c>
    </row>
    <row r="102" spans="1:6" x14ac:dyDescent="0.3">
      <c r="A102" s="9" t="s">
        <v>1226</v>
      </c>
      <c r="B102" s="9" t="s">
        <v>1416</v>
      </c>
      <c r="C102" s="9" t="s">
        <v>804</v>
      </c>
      <c r="D102" s="9" t="s">
        <v>1586</v>
      </c>
      <c r="E102" s="9">
        <v>1.3360423743352601</v>
      </c>
      <c r="F102" s="9">
        <v>1.6204791105475298E-2</v>
      </c>
    </row>
    <row r="103" spans="1:6" x14ac:dyDescent="0.3">
      <c r="A103" s="9" t="s">
        <v>791</v>
      </c>
      <c r="B103" s="9" t="s">
        <v>1089</v>
      </c>
      <c r="C103" s="9" t="s">
        <v>804</v>
      </c>
      <c r="D103" s="9" t="s">
        <v>1121</v>
      </c>
      <c r="E103" s="9">
        <v>1.3392415657362799</v>
      </c>
      <c r="F103" s="9">
        <v>2.7856297990922499E-4</v>
      </c>
    </row>
    <row r="104" spans="1:6" x14ac:dyDescent="0.3">
      <c r="A104" s="9" t="s">
        <v>1043</v>
      </c>
      <c r="B104" s="9" t="s">
        <v>1079</v>
      </c>
      <c r="C104" s="9" t="s">
        <v>972</v>
      </c>
      <c r="D104" s="9" t="s">
        <v>1110</v>
      </c>
      <c r="E104" s="9">
        <v>1.34011309242169</v>
      </c>
      <c r="F104" s="9">
        <v>4.4103844490013498E-2</v>
      </c>
    </row>
    <row r="105" spans="1:6" x14ac:dyDescent="0.3">
      <c r="A105" s="9" t="s">
        <v>1227</v>
      </c>
      <c r="B105" s="9" t="s">
        <v>953</v>
      </c>
      <c r="C105" s="9" t="s">
        <v>970</v>
      </c>
      <c r="D105" s="9" t="s">
        <v>1021</v>
      </c>
      <c r="E105" s="9">
        <v>1.34343600879678</v>
      </c>
      <c r="F105" s="9">
        <v>1.89563867471073E-3</v>
      </c>
    </row>
    <row r="106" spans="1:6" x14ac:dyDescent="0.3">
      <c r="A106" s="9" t="s">
        <v>1228</v>
      </c>
      <c r="B106" s="9" t="s">
        <v>1417</v>
      </c>
      <c r="C106" s="9" t="s">
        <v>799</v>
      </c>
      <c r="D106" s="9" t="s">
        <v>1587</v>
      </c>
      <c r="E106" s="9">
        <v>1.3470803253786301</v>
      </c>
      <c r="F106" s="9">
        <v>1.4741544531196299E-2</v>
      </c>
    </row>
    <row r="107" spans="1:6" x14ac:dyDescent="0.3">
      <c r="A107" s="9" t="s">
        <v>1229</v>
      </c>
      <c r="B107" s="9" t="s">
        <v>1418</v>
      </c>
      <c r="C107" s="9" t="s">
        <v>973</v>
      </c>
      <c r="D107" s="9" t="s">
        <v>1588</v>
      </c>
      <c r="E107" s="9">
        <v>1.3565175395166</v>
      </c>
      <c r="F107" s="9">
        <v>5.4100595592499702E-3</v>
      </c>
    </row>
    <row r="108" spans="1:6" x14ac:dyDescent="0.3">
      <c r="A108" s="9" t="s">
        <v>1053</v>
      </c>
      <c r="B108" s="9" t="s">
        <v>1088</v>
      </c>
      <c r="C108" s="9" t="s">
        <v>803</v>
      </c>
      <c r="D108" s="9" t="s">
        <v>979</v>
      </c>
      <c r="E108" s="9">
        <v>1.35940559840307</v>
      </c>
      <c r="F108" s="9">
        <v>2.0933414838802799E-2</v>
      </c>
    </row>
    <row r="109" spans="1:6" x14ac:dyDescent="0.3">
      <c r="A109" s="9" t="s">
        <v>1230</v>
      </c>
      <c r="B109" s="9" t="s">
        <v>1419</v>
      </c>
      <c r="C109" s="9" t="s">
        <v>803</v>
      </c>
      <c r="D109" s="9" t="s">
        <v>979</v>
      </c>
      <c r="E109" s="9">
        <v>1.3720605379952899</v>
      </c>
      <c r="F109" s="9">
        <v>5.5638680106436496E-3</v>
      </c>
    </row>
    <row r="110" spans="1:6" x14ac:dyDescent="0.3">
      <c r="A110" s="9" t="s">
        <v>1231</v>
      </c>
      <c r="B110" s="9" t="s">
        <v>1420</v>
      </c>
      <c r="C110" s="9" t="s">
        <v>805</v>
      </c>
      <c r="D110" s="9" t="s">
        <v>1589</v>
      </c>
      <c r="E110" s="9">
        <v>1.3728838094387401</v>
      </c>
      <c r="F110" s="9">
        <v>7.8401164816030607E-3</v>
      </c>
    </row>
    <row r="111" spans="1:6" x14ac:dyDescent="0.3">
      <c r="A111" s="9" t="s">
        <v>1232</v>
      </c>
      <c r="B111" s="9" t="s">
        <v>1421</v>
      </c>
      <c r="C111" s="9"/>
      <c r="D111" s="9" t="s">
        <v>1590</v>
      </c>
      <c r="E111" s="9">
        <v>1.37641934111894</v>
      </c>
      <c r="F111" s="9">
        <v>1.0438267789210399E-3</v>
      </c>
    </row>
    <row r="112" spans="1:6" x14ac:dyDescent="0.3">
      <c r="A112" s="9" t="s">
        <v>1233</v>
      </c>
      <c r="B112" s="9" t="s">
        <v>1422</v>
      </c>
      <c r="C112" s="9" t="s">
        <v>1331</v>
      </c>
      <c r="D112" s="9" t="s">
        <v>1591</v>
      </c>
      <c r="E112" s="9">
        <v>1.4045588927875501</v>
      </c>
      <c r="F112" s="9">
        <v>3.4128248779363803E-2</v>
      </c>
    </row>
    <row r="113" spans="1:6" x14ac:dyDescent="0.3">
      <c r="A113" s="9" t="s">
        <v>1234</v>
      </c>
      <c r="B113" s="9" t="s">
        <v>1423</v>
      </c>
      <c r="C113" s="9" t="s">
        <v>977</v>
      </c>
      <c r="D113" s="9" t="s">
        <v>1592</v>
      </c>
      <c r="E113" s="9">
        <v>1.4075964041331199</v>
      </c>
      <c r="F113" s="9">
        <v>8.9005653983205198E-3</v>
      </c>
    </row>
    <row r="114" spans="1:6" x14ac:dyDescent="0.3">
      <c r="A114" s="9" t="s">
        <v>1235</v>
      </c>
      <c r="B114" s="9" t="s">
        <v>1424</v>
      </c>
      <c r="C114" s="9" t="s">
        <v>804</v>
      </c>
      <c r="D114" s="9" t="s">
        <v>1593</v>
      </c>
      <c r="E114" s="9">
        <v>1.4144323202648299</v>
      </c>
      <c r="F114" s="9">
        <v>4.6852068842756101E-3</v>
      </c>
    </row>
    <row r="115" spans="1:6" x14ac:dyDescent="0.3">
      <c r="A115" s="9" t="s">
        <v>1236</v>
      </c>
      <c r="B115" s="9" t="s">
        <v>1425</v>
      </c>
      <c r="C115" s="9" t="s">
        <v>971</v>
      </c>
      <c r="D115" s="9" t="s">
        <v>1594</v>
      </c>
      <c r="E115" s="9">
        <v>1.4706666885930999</v>
      </c>
      <c r="F115" s="9">
        <v>1.18513446303315E-2</v>
      </c>
    </row>
    <row r="116" spans="1:6" x14ac:dyDescent="0.3">
      <c r="A116" s="9" t="s">
        <v>1237</v>
      </c>
      <c r="B116" s="9" t="s">
        <v>1426</v>
      </c>
      <c r="C116" s="9" t="s">
        <v>804</v>
      </c>
      <c r="D116" s="9" t="s">
        <v>1595</v>
      </c>
      <c r="E116" s="9">
        <v>1.5682715230325199</v>
      </c>
      <c r="F116" s="9">
        <v>3.15672737531131E-3</v>
      </c>
    </row>
    <row r="117" spans="1:6" x14ac:dyDescent="0.3">
      <c r="A117" s="9" t="s">
        <v>1238</v>
      </c>
      <c r="B117" s="9" t="s">
        <v>1427</v>
      </c>
      <c r="C117" s="9" t="s">
        <v>971</v>
      </c>
      <c r="D117" s="9" t="s">
        <v>1596</v>
      </c>
      <c r="E117" s="9">
        <v>1.57098013231651</v>
      </c>
      <c r="F117" s="9">
        <v>8.6364542821986603E-3</v>
      </c>
    </row>
    <row r="118" spans="1:6" x14ac:dyDescent="0.3">
      <c r="A118" s="9" t="s">
        <v>1239</v>
      </c>
      <c r="B118" s="9" t="s">
        <v>1428</v>
      </c>
      <c r="C118" s="9" t="s">
        <v>971</v>
      </c>
      <c r="D118" s="9" t="s">
        <v>1597</v>
      </c>
      <c r="E118" s="9">
        <v>1.60224683562575</v>
      </c>
      <c r="F118" s="9">
        <v>4.3340463847509197E-3</v>
      </c>
    </row>
    <row r="119" spans="1:6" x14ac:dyDescent="0.3">
      <c r="A119" s="9" t="s">
        <v>1240</v>
      </c>
      <c r="B119" s="9" t="s">
        <v>1429</v>
      </c>
      <c r="C119" s="9" t="s">
        <v>805</v>
      </c>
      <c r="D119" s="9" t="s">
        <v>1598</v>
      </c>
      <c r="E119" s="9">
        <v>1.6139544745619501</v>
      </c>
      <c r="F119" s="9">
        <v>3.2558669990960701E-2</v>
      </c>
    </row>
    <row r="120" spans="1:6" x14ac:dyDescent="0.3">
      <c r="A120" s="9" t="s">
        <v>1241</v>
      </c>
      <c r="B120" s="9" t="s">
        <v>1430</v>
      </c>
      <c r="C120" s="9" t="s">
        <v>801</v>
      </c>
      <c r="D120" s="9" t="s">
        <v>1599</v>
      </c>
      <c r="E120" s="9">
        <v>1.6255547655227101</v>
      </c>
      <c r="F120" s="9">
        <v>1.34157886600062E-2</v>
      </c>
    </row>
    <row r="121" spans="1:6" x14ac:dyDescent="0.3">
      <c r="A121" s="9" t="s">
        <v>1242</v>
      </c>
      <c r="B121" s="9" t="s">
        <v>1431</v>
      </c>
      <c r="C121" s="9" t="s">
        <v>800</v>
      </c>
      <c r="D121" s="9" t="s">
        <v>1600</v>
      </c>
      <c r="E121" s="9">
        <v>1.6294236228990699</v>
      </c>
      <c r="F121" s="9">
        <v>3.2558669990960701E-2</v>
      </c>
    </row>
    <row r="122" spans="1:6" x14ac:dyDescent="0.3">
      <c r="A122" s="9" t="s">
        <v>1243</v>
      </c>
      <c r="B122" s="9" t="s">
        <v>1432</v>
      </c>
      <c r="C122" s="9" t="s">
        <v>803</v>
      </c>
      <c r="D122" s="9" t="s">
        <v>979</v>
      </c>
      <c r="E122" s="9">
        <v>1.6440349861092001</v>
      </c>
      <c r="F122" s="9">
        <v>2.26797190592356E-2</v>
      </c>
    </row>
    <row r="123" spans="1:6" x14ac:dyDescent="0.3">
      <c r="A123" s="9" t="s">
        <v>1244</v>
      </c>
      <c r="B123" s="9" t="s">
        <v>1433</v>
      </c>
      <c r="C123" s="9" t="s">
        <v>977</v>
      </c>
      <c r="D123" s="9" t="s">
        <v>1601</v>
      </c>
      <c r="E123" s="9">
        <v>1.6680889376391099</v>
      </c>
      <c r="F123" s="9">
        <v>2.3003978569560001E-3</v>
      </c>
    </row>
    <row r="124" spans="1:6" x14ac:dyDescent="0.3">
      <c r="A124" s="9" t="s">
        <v>1245</v>
      </c>
      <c r="B124" s="9" t="s">
        <v>1434</v>
      </c>
      <c r="C124" s="9" t="s">
        <v>800</v>
      </c>
      <c r="D124" s="9" t="s">
        <v>1602</v>
      </c>
      <c r="E124" s="9">
        <v>1.7002696124871</v>
      </c>
      <c r="F124" s="9">
        <v>3.5254137467587897E-2</v>
      </c>
    </row>
    <row r="125" spans="1:6" x14ac:dyDescent="0.3">
      <c r="A125" s="9" t="s">
        <v>1246</v>
      </c>
      <c r="B125" s="9" t="s">
        <v>1435</v>
      </c>
      <c r="C125" s="9" t="s">
        <v>974</v>
      </c>
      <c r="D125" s="9" t="s">
        <v>1603</v>
      </c>
      <c r="E125" s="9">
        <v>1.75505212210655</v>
      </c>
      <c r="F125" s="9">
        <v>1.19475228483543E-2</v>
      </c>
    </row>
    <row r="126" spans="1:6" x14ac:dyDescent="0.3">
      <c r="A126" s="9" t="s">
        <v>1247</v>
      </c>
      <c r="B126" s="9" t="s">
        <v>1436</v>
      </c>
      <c r="C126" s="9" t="s">
        <v>803</v>
      </c>
      <c r="D126" s="9" t="s">
        <v>1604</v>
      </c>
      <c r="E126" s="9">
        <v>1.7615102545954799</v>
      </c>
      <c r="F126" s="9">
        <v>1.58963429033427E-2</v>
      </c>
    </row>
    <row r="127" spans="1:6" x14ac:dyDescent="0.3">
      <c r="A127" s="9" t="s">
        <v>1248</v>
      </c>
      <c r="B127" s="9" t="s">
        <v>1437</v>
      </c>
      <c r="C127" s="9" t="s">
        <v>801</v>
      </c>
      <c r="D127" s="9" t="s">
        <v>1605</v>
      </c>
      <c r="E127" s="9">
        <v>1.7764749434278599</v>
      </c>
      <c r="F127" s="9">
        <v>5.8149198328240103E-3</v>
      </c>
    </row>
    <row r="128" spans="1:6" x14ac:dyDescent="0.3">
      <c r="A128" s="9" t="s">
        <v>1249</v>
      </c>
      <c r="B128" s="9" t="s">
        <v>1438</v>
      </c>
      <c r="C128" s="9" t="s">
        <v>801</v>
      </c>
      <c r="D128" s="9" t="s">
        <v>1606</v>
      </c>
      <c r="E128" s="9">
        <v>1.7799711937554801</v>
      </c>
      <c r="F128" s="9">
        <v>4.2601400650782599E-2</v>
      </c>
    </row>
    <row r="129" spans="1:6" x14ac:dyDescent="0.3">
      <c r="A129" s="9" t="s">
        <v>1250</v>
      </c>
      <c r="B129" s="9" t="s">
        <v>1439</v>
      </c>
      <c r="C129" s="9" t="s">
        <v>971</v>
      </c>
      <c r="D129" s="9" t="s">
        <v>1607</v>
      </c>
      <c r="E129" s="9">
        <v>1.83715244562439</v>
      </c>
      <c r="F129" s="9">
        <v>2.7268649264687E-2</v>
      </c>
    </row>
    <row r="130" spans="1:6" x14ac:dyDescent="0.3">
      <c r="A130" s="9" t="s">
        <v>1251</v>
      </c>
      <c r="B130" s="9" t="s">
        <v>1440</v>
      </c>
      <c r="C130" s="9" t="s">
        <v>805</v>
      </c>
      <c r="D130" s="9" t="s">
        <v>1608</v>
      </c>
      <c r="E130" s="9">
        <v>1.8399590691611001</v>
      </c>
      <c r="F130" s="11">
        <v>4.06962043600126E-5</v>
      </c>
    </row>
    <row r="131" spans="1:6" x14ac:dyDescent="0.3">
      <c r="A131" s="9" t="s">
        <v>1252</v>
      </c>
      <c r="B131" s="9" t="s">
        <v>1441</v>
      </c>
      <c r="C131" s="9" t="s">
        <v>803</v>
      </c>
      <c r="D131" s="9" t="s">
        <v>979</v>
      </c>
      <c r="E131" s="9">
        <v>1.86358778270366</v>
      </c>
      <c r="F131" s="9">
        <v>1.32200268847738E-2</v>
      </c>
    </row>
    <row r="132" spans="1:6" x14ac:dyDescent="0.3">
      <c r="A132" s="9" t="s">
        <v>1253</v>
      </c>
      <c r="B132" s="9" t="s">
        <v>1442</v>
      </c>
      <c r="C132" s="9" t="s">
        <v>803</v>
      </c>
      <c r="D132" s="9" t="s">
        <v>979</v>
      </c>
      <c r="E132" s="9">
        <v>1.86632876931872</v>
      </c>
      <c r="F132" s="9">
        <v>1.9886317050465899E-2</v>
      </c>
    </row>
    <row r="133" spans="1:6" x14ac:dyDescent="0.3">
      <c r="A133" s="9" t="s">
        <v>1254</v>
      </c>
      <c r="B133" s="9" t="s">
        <v>917</v>
      </c>
      <c r="C133" s="9" t="s">
        <v>803</v>
      </c>
      <c r="D133" s="9" t="s">
        <v>979</v>
      </c>
      <c r="E133" s="9">
        <v>1.87994018583031</v>
      </c>
      <c r="F133" s="9">
        <v>4.3340463847509197E-3</v>
      </c>
    </row>
    <row r="134" spans="1:6" x14ac:dyDescent="0.3">
      <c r="A134" s="9" t="s">
        <v>1255</v>
      </c>
      <c r="B134" s="9" t="s">
        <v>1443</v>
      </c>
      <c r="C134" s="9" t="s">
        <v>977</v>
      </c>
      <c r="D134" s="9" t="s">
        <v>1609</v>
      </c>
      <c r="E134" s="9">
        <v>1.8812609334372901</v>
      </c>
      <c r="F134" s="9">
        <v>1.9886317050465899E-2</v>
      </c>
    </row>
    <row r="135" spans="1:6" x14ac:dyDescent="0.3">
      <c r="A135" s="9" t="s">
        <v>1256</v>
      </c>
      <c r="B135" s="9" t="s">
        <v>914</v>
      </c>
      <c r="C135" s="9" t="s">
        <v>972</v>
      </c>
      <c r="D135" s="9" t="s">
        <v>990</v>
      </c>
      <c r="E135" s="9">
        <v>1.91944892264133</v>
      </c>
      <c r="F135" s="9">
        <v>1.9886317050465899E-2</v>
      </c>
    </row>
    <row r="136" spans="1:6" x14ac:dyDescent="0.3">
      <c r="A136" s="9" t="s">
        <v>1257</v>
      </c>
      <c r="B136" s="9" t="s">
        <v>1444</v>
      </c>
      <c r="C136" s="9" t="s">
        <v>970</v>
      </c>
      <c r="D136" s="9" t="s">
        <v>1610</v>
      </c>
      <c r="E136" s="9">
        <v>1.9324346204907199</v>
      </c>
      <c r="F136" s="9">
        <v>1.3459437346373599E-2</v>
      </c>
    </row>
    <row r="137" spans="1:6" x14ac:dyDescent="0.3">
      <c r="A137" s="9" t="s">
        <v>1258</v>
      </c>
      <c r="B137" s="9" t="s">
        <v>1445</v>
      </c>
      <c r="C137" s="9" t="s">
        <v>976</v>
      </c>
      <c r="D137" s="9" t="s">
        <v>1611</v>
      </c>
      <c r="E137" s="9">
        <v>1.9398819740212701</v>
      </c>
      <c r="F137" s="9">
        <v>8.8182250092795297E-4</v>
      </c>
    </row>
    <row r="138" spans="1:6" x14ac:dyDescent="0.3">
      <c r="A138" s="9" t="s">
        <v>1259</v>
      </c>
      <c r="B138" s="9" t="s">
        <v>1446</v>
      </c>
      <c r="C138" s="9" t="s">
        <v>800</v>
      </c>
      <c r="D138" s="9" t="s">
        <v>1612</v>
      </c>
      <c r="E138" s="9">
        <v>1.9429448468616799</v>
      </c>
      <c r="F138" s="9">
        <v>2.0933414838802799E-2</v>
      </c>
    </row>
    <row r="139" spans="1:6" x14ac:dyDescent="0.3">
      <c r="A139" s="9" t="s">
        <v>1260</v>
      </c>
      <c r="B139" s="9" t="s">
        <v>1447</v>
      </c>
      <c r="C139" s="9" t="s">
        <v>971</v>
      </c>
      <c r="D139" s="9" t="s">
        <v>1613</v>
      </c>
      <c r="E139" s="9">
        <v>2.0001140595448899</v>
      </c>
      <c r="F139" s="11">
        <v>2.9645982732472799E-5</v>
      </c>
    </row>
    <row r="140" spans="1:6" x14ac:dyDescent="0.3">
      <c r="A140" s="9" t="s">
        <v>1261</v>
      </c>
      <c r="B140" s="9" t="s">
        <v>1448</v>
      </c>
      <c r="C140" s="9" t="s">
        <v>803</v>
      </c>
      <c r="D140" s="9" t="s">
        <v>1614</v>
      </c>
      <c r="E140" s="9">
        <v>2.00548872237662</v>
      </c>
      <c r="F140" s="9">
        <v>1.89563867471073E-3</v>
      </c>
    </row>
    <row r="141" spans="1:6" x14ac:dyDescent="0.3">
      <c r="A141" s="9" t="s">
        <v>1262</v>
      </c>
      <c r="B141" s="9" t="s">
        <v>1449</v>
      </c>
      <c r="C141" s="9" t="s">
        <v>800</v>
      </c>
      <c r="D141" s="9" t="s">
        <v>1615</v>
      </c>
      <c r="E141" s="9">
        <v>2.0254259547025999</v>
      </c>
      <c r="F141" s="9">
        <v>3.6284244233176402E-2</v>
      </c>
    </row>
    <row r="142" spans="1:6" x14ac:dyDescent="0.3">
      <c r="A142" s="9" t="s">
        <v>1263</v>
      </c>
      <c r="B142" s="9" t="s">
        <v>1450</v>
      </c>
      <c r="C142" s="9" t="s">
        <v>801</v>
      </c>
      <c r="D142" s="9" t="s">
        <v>1616</v>
      </c>
      <c r="E142" s="9">
        <v>2.03809435333332</v>
      </c>
      <c r="F142" s="9">
        <v>5.2038371875788797E-4</v>
      </c>
    </row>
    <row r="143" spans="1:6" x14ac:dyDescent="0.3">
      <c r="A143" s="9" t="s">
        <v>1264</v>
      </c>
      <c r="B143" s="9" t="s">
        <v>1451</v>
      </c>
      <c r="C143" s="9" t="s">
        <v>803</v>
      </c>
      <c r="D143" s="9" t="s">
        <v>979</v>
      </c>
      <c r="E143" s="9">
        <v>2.0788060148822698</v>
      </c>
      <c r="F143" s="9">
        <v>1.58963429033427E-2</v>
      </c>
    </row>
    <row r="144" spans="1:6" x14ac:dyDescent="0.3">
      <c r="A144" s="9" t="s">
        <v>1265</v>
      </c>
      <c r="B144" s="9" t="s">
        <v>1452</v>
      </c>
      <c r="C144" s="9" t="s">
        <v>803</v>
      </c>
      <c r="D144" s="9" t="s">
        <v>1617</v>
      </c>
      <c r="E144" s="9">
        <v>2.0967811353105401</v>
      </c>
      <c r="F144" s="9">
        <v>4.7128145080376001E-2</v>
      </c>
    </row>
    <row r="145" spans="1:6" x14ac:dyDescent="0.3">
      <c r="A145" s="9" t="s">
        <v>1266</v>
      </c>
      <c r="B145" s="9" t="s">
        <v>1453</v>
      </c>
      <c r="C145" s="9" t="s">
        <v>803</v>
      </c>
      <c r="D145" s="9" t="s">
        <v>1618</v>
      </c>
      <c r="E145" s="9">
        <v>2.0998144469943898</v>
      </c>
      <c r="F145" s="9">
        <v>1.8267859163096999E-4</v>
      </c>
    </row>
    <row r="146" spans="1:6" x14ac:dyDescent="0.3">
      <c r="A146" s="9" t="s">
        <v>1267</v>
      </c>
      <c r="B146" s="9" t="s">
        <v>1368</v>
      </c>
      <c r="C146" s="9" t="s">
        <v>974</v>
      </c>
      <c r="D146" s="9" t="s">
        <v>1619</v>
      </c>
      <c r="E146" s="9">
        <v>2.13406396395674</v>
      </c>
      <c r="F146" s="9">
        <v>2.7290023523883098E-4</v>
      </c>
    </row>
    <row r="147" spans="1:6" x14ac:dyDescent="0.3">
      <c r="A147" s="9" t="s">
        <v>1054</v>
      </c>
      <c r="B147" s="9" t="s">
        <v>1090</v>
      </c>
      <c r="C147" s="9" t="s">
        <v>804</v>
      </c>
      <c r="D147" s="9" t="s">
        <v>1122</v>
      </c>
      <c r="E147" s="9">
        <v>2.1498073441096999</v>
      </c>
      <c r="F147" s="11">
        <v>2.4688549433285898E-6</v>
      </c>
    </row>
    <row r="148" spans="1:6" x14ac:dyDescent="0.3">
      <c r="A148" s="9" t="s">
        <v>1268</v>
      </c>
      <c r="B148" s="9" t="s">
        <v>1454</v>
      </c>
      <c r="C148" s="9" t="s">
        <v>969</v>
      </c>
      <c r="D148" s="9" t="s">
        <v>1620</v>
      </c>
      <c r="E148" s="9">
        <v>2.15362159939987</v>
      </c>
      <c r="F148" s="9">
        <v>5.9015697809277996E-3</v>
      </c>
    </row>
    <row r="149" spans="1:6" x14ac:dyDescent="0.3">
      <c r="A149" s="9" t="s">
        <v>1269</v>
      </c>
      <c r="B149" s="9" t="s">
        <v>1455</v>
      </c>
      <c r="C149" s="9" t="s">
        <v>803</v>
      </c>
      <c r="D149" s="9" t="s">
        <v>979</v>
      </c>
      <c r="E149" s="9">
        <v>2.1667742842172499</v>
      </c>
      <c r="F149" s="9">
        <v>1.9730913761660698E-3</v>
      </c>
    </row>
    <row r="150" spans="1:6" x14ac:dyDescent="0.3">
      <c r="A150" s="9" t="s">
        <v>1270</v>
      </c>
      <c r="B150" s="9" t="s">
        <v>1456</v>
      </c>
      <c r="C150" s="9" t="s">
        <v>801</v>
      </c>
      <c r="D150" s="9" t="s">
        <v>1621</v>
      </c>
      <c r="E150" s="9">
        <v>2.1796516281037999</v>
      </c>
      <c r="F150" s="9">
        <v>1.24225879766216E-2</v>
      </c>
    </row>
    <row r="151" spans="1:6" x14ac:dyDescent="0.3">
      <c r="A151" s="9" t="s">
        <v>1271</v>
      </c>
      <c r="B151" s="9" t="s">
        <v>1457</v>
      </c>
      <c r="C151" s="9" t="s">
        <v>803</v>
      </c>
      <c r="D151" s="9" t="s">
        <v>979</v>
      </c>
      <c r="E151" s="9">
        <v>2.2082879447610599</v>
      </c>
      <c r="F151" s="9">
        <v>1.03694380772027E-3</v>
      </c>
    </row>
    <row r="152" spans="1:6" x14ac:dyDescent="0.3">
      <c r="A152" s="9" t="s">
        <v>1272</v>
      </c>
      <c r="B152" s="9" t="s">
        <v>1458</v>
      </c>
      <c r="C152" s="9" t="s">
        <v>801</v>
      </c>
      <c r="D152" s="9" t="s">
        <v>1622</v>
      </c>
      <c r="E152" s="9">
        <v>2.2448356728888399</v>
      </c>
      <c r="F152" s="9">
        <v>7.4258587705110001E-3</v>
      </c>
    </row>
    <row r="153" spans="1:6" x14ac:dyDescent="0.3">
      <c r="A153" s="9" t="s">
        <v>1068</v>
      </c>
      <c r="B153" s="9" t="s">
        <v>1100</v>
      </c>
      <c r="C153" s="9" t="s">
        <v>803</v>
      </c>
      <c r="D153" s="9" t="s">
        <v>979</v>
      </c>
      <c r="E153" s="9">
        <v>2.2740006236513501</v>
      </c>
      <c r="F153" s="9">
        <v>5.4967159917925596E-4</v>
      </c>
    </row>
    <row r="154" spans="1:6" x14ac:dyDescent="0.3">
      <c r="A154" s="9" t="s">
        <v>1273</v>
      </c>
      <c r="B154" s="9" t="s">
        <v>1459</v>
      </c>
      <c r="C154" s="9" t="s">
        <v>801</v>
      </c>
      <c r="D154" s="9" t="s">
        <v>1623</v>
      </c>
      <c r="E154" s="9">
        <v>2.2792036240220801</v>
      </c>
      <c r="F154" s="9">
        <v>1.56409637995043E-2</v>
      </c>
    </row>
    <row r="155" spans="1:6" x14ac:dyDescent="0.3">
      <c r="A155" s="9" t="s">
        <v>1274</v>
      </c>
      <c r="B155" s="9" t="s">
        <v>1460</v>
      </c>
      <c r="C155" s="9" t="s">
        <v>799</v>
      </c>
      <c r="D155" s="9" t="s">
        <v>1624</v>
      </c>
      <c r="E155" s="9">
        <v>2.3309941159836902</v>
      </c>
      <c r="F155" s="9">
        <v>2.19148025132112E-4</v>
      </c>
    </row>
    <row r="156" spans="1:6" x14ac:dyDescent="0.3">
      <c r="A156" s="9" t="s">
        <v>1275</v>
      </c>
      <c r="B156" s="9" t="s">
        <v>1461</v>
      </c>
      <c r="C156" s="9" t="s">
        <v>805</v>
      </c>
      <c r="D156" s="9" t="s">
        <v>1625</v>
      </c>
      <c r="E156" s="9">
        <v>2.3323566741857298</v>
      </c>
      <c r="F156" s="11">
        <v>2.36414206644603E-6</v>
      </c>
    </row>
    <row r="157" spans="1:6" x14ac:dyDescent="0.3">
      <c r="A157" s="9" t="s">
        <v>1276</v>
      </c>
      <c r="B157" s="9" t="s">
        <v>1462</v>
      </c>
      <c r="C157" s="9" t="s">
        <v>800</v>
      </c>
      <c r="D157" s="9" t="s">
        <v>1626</v>
      </c>
      <c r="E157" s="9">
        <v>2.3587462382255402</v>
      </c>
      <c r="F157" s="9">
        <v>1.2003814619040499E-2</v>
      </c>
    </row>
    <row r="158" spans="1:6" x14ac:dyDescent="0.3">
      <c r="A158" s="9" t="s">
        <v>1065</v>
      </c>
      <c r="B158" s="9" t="s">
        <v>1097</v>
      </c>
      <c r="C158" s="9" t="s">
        <v>973</v>
      </c>
      <c r="D158" s="9" t="s">
        <v>979</v>
      </c>
      <c r="E158" s="9">
        <v>2.3821846891450802</v>
      </c>
      <c r="F158" s="11">
        <v>4.06962043600126E-5</v>
      </c>
    </row>
    <row r="159" spans="1:6" x14ac:dyDescent="0.3">
      <c r="A159" s="9" t="s">
        <v>1052</v>
      </c>
      <c r="B159" s="9" t="s">
        <v>1087</v>
      </c>
      <c r="C159" s="9" t="s">
        <v>803</v>
      </c>
      <c r="D159" s="9" t="s">
        <v>1120</v>
      </c>
      <c r="E159" s="9">
        <v>2.3977627724982198</v>
      </c>
      <c r="F159" s="9">
        <v>2.7856297990922499E-4</v>
      </c>
    </row>
    <row r="160" spans="1:6" x14ac:dyDescent="0.3">
      <c r="A160" s="9" t="s">
        <v>1277</v>
      </c>
      <c r="B160" s="9" t="s">
        <v>1463</v>
      </c>
      <c r="C160" s="9" t="s">
        <v>804</v>
      </c>
      <c r="D160" s="9" t="s">
        <v>1627</v>
      </c>
      <c r="E160" s="9">
        <v>2.4061420328218501</v>
      </c>
      <c r="F160" s="9">
        <v>1.6419520729414199E-2</v>
      </c>
    </row>
    <row r="161" spans="1:6" x14ac:dyDescent="0.3">
      <c r="A161" s="9" t="s">
        <v>1067</v>
      </c>
      <c r="B161" s="9" t="s">
        <v>1099</v>
      </c>
      <c r="C161" s="9" t="s">
        <v>803</v>
      </c>
      <c r="D161" s="9" t="s">
        <v>1131</v>
      </c>
      <c r="E161" s="9">
        <v>2.4118067392175901</v>
      </c>
      <c r="F161" s="9">
        <v>1.5869752036106401E-3</v>
      </c>
    </row>
    <row r="162" spans="1:6" x14ac:dyDescent="0.3">
      <c r="A162" s="9" t="s">
        <v>1278</v>
      </c>
      <c r="B162" s="9" t="s">
        <v>1464</v>
      </c>
      <c r="C162" s="9" t="s">
        <v>803</v>
      </c>
      <c r="D162" s="9" t="s">
        <v>979</v>
      </c>
      <c r="E162" s="9">
        <v>2.4384041491941</v>
      </c>
      <c r="F162" s="9">
        <v>3.32802829400995E-2</v>
      </c>
    </row>
    <row r="163" spans="1:6" x14ac:dyDescent="0.3">
      <c r="A163" s="9" t="s">
        <v>1279</v>
      </c>
      <c r="B163" s="9" t="s">
        <v>1465</v>
      </c>
      <c r="C163" s="9" t="s">
        <v>803</v>
      </c>
      <c r="D163" s="9" t="s">
        <v>1524</v>
      </c>
      <c r="E163" s="9">
        <v>2.44785664466762</v>
      </c>
      <c r="F163" s="11">
        <v>2.7294522339563401E-6</v>
      </c>
    </row>
    <row r="164" spans="1:6" x14ac:dyDescent="0.3">
      <c r="A164" s="9" t="s">
        <v>1064</v>
      </c>
      <c r="B164" s="9" t="s">
        <v>1096</v>
      </c>
      <c r="C164" s="9" t="s">
        <v>803</v>
      </c>
      <c r="D164" s="9" t="s">
        <v>1128</v>
      </c>
      <c r="E164" s="9">
        <v>2.4485344199883001</v>
      </c>
      <c r="F164" s="9">
        <v>7.7272213011904296E-3</v>
      </c>
    </row>
    <row r="165" spans="1:6" x14ac:dyDescent="0.3">
      <c r="A165" s="9" t="s">
        <v>1280</v>
      </c>
      <c r="B165" s="9" t="s">
        <v>1466</v>
      </c>
      <c r="C165" s="9" t="s">
        <v>972</v>
      </c>
      <c r="D165" s="9" t="s">
        <v>1628</v>
      </c>
      <c r="E165" s="9">
        <v>2.4590877599789098</v>
      </c>
      <c r="F165" s="11">
        <v>4.8644268268734203E-5</v>
      </c>
    </row>
    <row r="166" spans="1:6" x14ac:dyDescent="0.3">
      <c r="A166" s="9" t="s">
        <v>1281</v>
      </c>
      <c r="B166" s="9" t="s">
        <v>1467</v>
      </c>
      <c r="C166" s="9" t="s">
        <v>970</v>
      </c>
      <c r="D166" s="9" t="s">
        <v>1629</v>
      </c>
      <c r="E166" s="9">
        <v>2.4909787331231801</v>
      </c>
      <c r="F166" s="9">
        <v>4.5859088172495299E-3</v>
      </c>
    </row>
    <row r="167" spans="1:6" x14ac:dyDescent="0.3">
      <c r="A167" s="9" t="s">
        <v>1282</v>
      </c>
      <c r="B167" s="9" t="s">
        <v>1468</v>
      </c>
      <c r="C167" s="9" t="s">
        <v>973</v>
      </c>
      <c r="D167" s="9" t="s">
        <v>1630</v>
      </c>
      <c r="E167" s="9">
        <v>2.5342407193157501</v>
      </c>
      <c r="F167" s="11">
        <v>1.6924038375717099E-6</v>
      </c>
    </row>
    <row r="168" spans="1:6" x14ac:dyDescent="0.3">
      <c r="A168" s="9" t="s">
        <v>1283</v>
      </c>
      <c r="B168" s="9" t="s">
        <v>1469</v>
      </c>
      <c r="C168" s="9" t="s">
        <v>801</v>
      </c>
      <c r="D168" s="9" t="s">
        <v>1631</v>
      </c>
      <c r="E168" s="9">
        <v>2.53676800111191</v>
      </c>
      <c r="F168" s="9">
        <v>3.9122836829068898E-2</v>
      </c>
    </row>
    <row r="169" spans="1:6" x14ac:dyDescent="0.3">
      <c r="A169" s="9" t="s">
        <v>1284</v>
      </c>
      <c r="B169" s="9" t="s">
        <v>1470</v>
      </c>
      <c r="C169" s="9" t="s">
        <v>804</v>
      </c>
      <c r="D169" s="9" t="s">
        <v>1632</v>
      </c>
      <c r="E169" s="9">
        <v>2.5369305302609302</v>
      </c>
      <c r="F169" s="9">
        <v>1.85091533599561E-2</v>
      </c>
    </row>
    <row r="170" spans="1:6" x14ac:dyDescent="0.3">
      <c r="A170" s="9" t="s">
        <v>1285</v>
      </c>
      <c r="B170" s="9" t="s">
        <v>1471</v>
      </c>
      <c r="C170" s="9" t="s">
        <v>805</v>
      </c>
      <c r="D170" s="9" t="s">
        <v>1633</v>
      </c>
      <c r="E170" s="9">
        <v>2.5847466711798899</v>
      </c>
      <c r="F170" s="9">
        <v>1.1952827620915799E-3</v>
      </c>
    </row>
    <row r="171" spans="1:6" x14ac:dyDescent="0.3">
      <c r="A171" s="9" t="s">
        <v>1286</v>
      </c>
      <c r="B171" s="9" t="s">
        <v>1472</v>
      </c>
      <c r="C171" s="9" t="s">
        <v>801</v>
      </c>
      <c r="D171" s="9" t="s">
        <v>1634</v>
      </c>
      <c r="E171" s="9">
        <v>2.5918070541537199</v>
      </c>
      <c r="F171" s="9">
        <v>7.1438609774486603E-3</v>
      </c>
    </row>
    <row r="172" spans="1:6" x14ac:dyDescent="0.3">
      <c r="A172" s="9" t="s">
        <v>785</v>
      </c>
      <c r="B172" s="9" t="s">
        <v>808</v>
      </c>
      <c r="C172" s="9" t="s">
        <v>799</v>
      </c>
      <c r="D172" s="9" t="s">
        <v>1115</v>
      </c>
      <c r="E172" s="9">
        <v>2.6050924351802101</v>
      </c>
      <c r="F172" s="11">
        <v>7.7959660824347305E-11</v>
      </c>
    </row>
    <row r="173" spans="1:6" x14ac:dyDescent="0.3">
      <c r="A173" s="9" t="s">
        <v>1287</v>
      </c>
      <c r="B173" s="9" t="s">
        <v>1473</v>
      </c>
      <c r="C173" s="9" t="s">
        <v>799</v>
      </c>
      <c r="D173" s="9" t="s">
        <v>1635</v>
      </c>
      <c r="E173" s="9">
        <v>2.6403247553345901</v>
      </c>
      <c r="F173" s="9">
        <v>1.44580585644914E-3</v>
      </c>
    </row>
    <row r="174" spans="1:6" x14ac:dyDescent="0.3">
      <c r="A174" s="9" t="s">
        <v>1288</v>
      </c>
      <c r="B174" s="9" t="s">
        <v>1474</v>
      </c>
      <c r="C174" s="9" t="s">
        <v>804</v>
      </c>
      <c r="D174" s="9" t="s">
        <v>1636</v>
      </c>
      <c r="E174" s="9">
        <v>2.6571885201950298</v>
      </c>
      <c r="F174" s="9">
        <v>2.9254398348428298E-4</v>
      </c>
    </row>
    <row r="175" spans="1:6" x14ac:dyDescent="0.3">
      <c r="A175" s="9" t="s">
        <v>1289</v>
      </c>
      <c r="B175" s="9" t="s">
        <v>1475</v>
      </c>
      <c r="C175" s="9" t="s">
        <v>970</v>
      </c>
      <c r="D175" s="9" t="s">
        <v>1629</v>
      </c>
      <c r="E175" s="9">
        <v>2.7151372403848399</v>
      </c>
      <c r="F175" s="9">
        <v>8.6364542821986603E-3</v>
      </c>
    </row>
    <row r="176" spans="1:6" x14ac:dyDescent="0.3">
      <c r="A176" s="9" t="s">
        <v>1290</v>
      </c>
      <c r="B176" s="9" t="s">
        <v>1476</v>
      </c>
      <c r="C176" s="9" t="s">
        <v>800</v>
      </c>
      <c r="D176" s="9" t="s">
        <v>1637</v>
      </c>
      <c r="E176" s="9">
        <v>2.7268117213807601</v>
      </c>
      <c r="F176" s="9">
        <v>9.860023036451749E-4</v>
      </c>
    </row>
    <row r="177" spans="1:6" x14ac:dyDescent="0.3">
      <c r="A177" s="9" t="s">
        <v>1056</v>
      </c>
      <c r="B177" s="9" t="s">
        <v>1091</v>
      </c>
      <c r="C177" s="9" t="s">
        <v>973</v>
      </c>
      <c r="D177" s="9" t="s">
        <v>1123</v>
      </c>
      <c r="E177" s="9">
        <v>2.7577232172907098</v>
      </c>
      <c r="F177" s="11">
        <v>3.3340382106423098E-6</v>
      </c>
    </row>
    <row r="178" spans="1:6" x14ac:dyDescent="0.3">
      <c r="A178" s="9" t="s">
        <v>1291</v>
      </c>
      <c r="B178" s="9" t="s">
        <v>1477</v>
      </c>
      <c r="C178" s="9" t="s">
        <v>800</v>
      </c>
      <c r="D178" s="9" t="s">
        <v>1638</v>
      </c>
      <c r="E178" s="9">
        <v>2.7816616135116399</v>
      </c>
      <c r="F178" s="9">
        <v>1.4948775422486601E-4</v>
      </c>
    </row>
    <row r="179" spans="1:6" x14ac:dyDescent="0.3">
      <c r="A179" s="9" t="s">
        <v>1062</v>
      </c>
      <c r="B179" s="9" t="s">
        <v>1095</v>
      </c>
      <c r="C179" s="9" t="s">
        <v>973</v>
      </c>
      <c r="D179" s="9" t="s">
        <v>1127</v>
      </c>
      <c r="E179" s="9">
        <v>2.78757268091007</v>
      </c>
      <c r="F179" s="11">
        <v>4.7130103058478197E-11</v>
      </c>
    </row>
    <row r="180" spans="1:6" x14ac:dyDescent="0.3">
      <c r="A180" s="9" t="s">
        <v>1057</v>
      </c>
      <c r="B180" s="9" t="s">
        <v>1092</v>
      </c>
      <c r="C180" s="9" t="s">
        <v>970</v>
      </c>
      <c r="D180" s="9" t="s">
        <v>1124</v>
      </c>
      <c r="E180" s="9">
        <v>2.8105063525901501</v>
      </c>
      <c r="F180" s="11">
        <v>2.12289998553281E-5</v>
      </c>
    </row>
    <row r="181" spans="1:6" x14ac:dyDescent="0.3">
      <c r="A181" s="9" t="s">
        <v>1292</v>
      </c>
      <c r="B181" s="9" t="s">
        <v>1478</v>
      </c>
      <c r="C181" s="9" t="s">
        <v>968</v>
      </c>
      <c r="D181" s="9" t="s">
        <v>1639</v>
      </c>
      <c r="E181" s="9">
        <v>2.87499637813093</v>
      </c>
      <c r="F181" s="9">
        <v>1.19475228483543E-2</v>
      </c>
    </row>
    <row r="182" spans="1:6" x14ac:dyDescent="0.3">
      <c r="A182" s="9" t="s">
        <v>1293</v>
      </c>
      <c r="B182" s="9" t="s">
        <v>1479</v>
      </c>
      <c r="C182" s="9" t="s">
        <v>800</v>
      </c>
      <c r="D182" s="9" t="s">
        <v>1640</v>
      </c>
      <c r="E182" s="9">
        <v>2.8797569871478501</v>
      </c>
      <c r="F182" s="11">
        <v>2.73188295315999E-5</v>
      </c>
    </row>
    <row r="183" spans="1:6" x14ac:dyDescent="0.3">
      <c r="A183" s="9" t="s">
        <v>1294</v>
      </c>
      <c r="B183" s="9" t="s">
        <v>1480</v>
      </c>
      <c r="C183" s="9" t="s">
        <v>801</v>
      </c>
      <c r="D183" s="9" t="s">
        <v>1641</v>
      </c>
      <c r="E183" s="9">
        <v>2.8995088088402801</v>
      </c>
      <c r="F183" s="9">
        <v>5.8014594149984697E-3</v>
      </c>
    </row>
    <row r="184" spans="1:6" x14ac:dyDescent="0.3">
      <c r="A184" s="9" t="s">
        <v>1295</v>
      </c>
      <c r="B184" s="9" t="s">
        <v>1481</v>
      </c>
      <c r="C184" s="9" t="s">
        <v>970</v>
      </c>
      <c r="D184" s="9" t="s">
        <v>1642</v>
      </c>
      <c r="E184" s="9">
        <v>2.90548324224376</v>
      </c>
      <c r="F184" s="11">
        <v>1.15176448712953E-7</v>
      </c>
    </row>
    <row r="185" spans="1:6" x14ac:dyDescent="0.3">
      <c r="A185" s="9" t="s">
        <v>1296</v>
      </c>
      <c r="B185" s="9" t="s">
        <v>1482</v>
      </c>
      <c r="C185" s="9" t="s">
        <v>804</v>
      </c>
      <c r="D185" s="9" t="s">
        <v>1643</v>
      </c>
      <c r="E185" s="9">
        <v>2.9787768815596798</v>
      </c>
      <c r="F185" s="9">
        <v>2.19148025132112E-4</v>
      </c>
    </row>
    <row r="186" spans="1:6" x14ac:dyDescent="0.3">
      <c r="A186" s="9" t="s">
        <v>1297</v>
      </c>
      <c r="B186" s="9" t="s">
        <v>1483</v>
      </c>
      <c r="C186" s="9" t="s">
        <v>800</v>
      </c>
      <c r="D186" s="9" t="s">
        <v>1644</v>
      </c>
      <c r="E186" s="9">
        <v>2.9877591824028999</v>
      </c>
      <c r="F186" s="9">
        <v>1.26313373633101E-2</v>
      </c>
    </row>
    <row r="187" spans="1:6" x14ac:dyDescent="0.3">
      <c r="A187" s="9" t="s">
        <v>795</v>
      </c>
      <c r="B187" s="9" t="s">
        <v>817</v>
      </c>
      <c r="C187" s="9" t="s">
        <v>804</v>
      </c>
      <c r="D187" s="9" t="s">
        <v>1645</v>
      </c>
      <c r="E187" s="9">
        <v>3.01026376157035</v>
      </c>
      <c r="F187" s="9">
        <v>1.86826116051913E-4</v>
      </c>
    </row>
    <row r="188" spans="1:6" x14ac:dyDescent="0.3">
      <c r="A188" s="9" t="s">
        <v>1298</v>
      </c>
      <c r="B188" s="9" t="s">
        <v>1484</v>
      </c>
      <c r="C188" s="9" t="s">
        <v>803</v>
      </c>
      <c r="D188" s="9" t="s">
        <v>979</v>
      </c>
      <c r="E188" s="9">
        <v>3.0116122537189902</v>
      </c>
      <c r="F188" s="9">
        <v>1.8267859163096999E-4</v>
      </c>
    </row>
    <row r="189" spans="1:6" x14ac:dyDescent="0.3">
      <c r="A189" s="9" t="s">
        <v>1299</v>
      </c>
      <c r="B189" s="9" t="s">
        <v>1485</v>
      </c>
      <c r="C189" s="9" t="s">
        <v>800</v>
      </c>
      <c r="D189" s="9" t="s">
        <v>1646</v>
      </c>
      <c r="E189" s="9">
        <v>3.0843406622017602</v>
      </c>
      <c r="F189" s="9">
        <v>2.44581938771446E-2</v>
      </c>
    </row>
    <row r="190" spans="1:6" x14ac:dyDescent="0.3">
      <c r="A190" s="9" t="s">
        <v>1300</v>
      </c>
      <c r="B190" s="9" t="s">
        <v>1486</v>
      </c>
      <c r="C190" s="9" t="s">
        <v>801</v>
      </c>
      <c r="D190" s="9" t="s">
        <v>1647</v>
      </c>
      <c r="E190" s="9">
        <v>3.1275421114527799</v>
      </c>
      <c r="F190" s="9">
        <v>3.5469989206311399E-3</v>
      </c>
    </row>
    <row r="191" spans="1:6" x14ac:dyDescent="0.3">
      <c r="A191" s="9" t="s">
        <v>1301</v>
      </c>
      <c r="B191" s="9" t="s">
        <v>1487</v>
      </c>
      <c r="C191" s="9" t="s">
        <v>801</v>
      </c>
      <c r="D191" s="9" t="s">
        <v>1648</v>
      </c>
      <c r="E191" s="9">
        <v>3.4121163311161098</v>
      </c>
      <c r="F191" s="11">
        <v>2.12289998553281E-5</v>
      </c>
    </row>
    <row r="192" spans="1:6" x14ac:dyDescent="0.3">
      <c r="A192" s="9" t="s">
        <v>1302</v>
      </c>
      <c r="B192" s="9" t="s">
        <v>1488</v>
      </c>
      <c r="C192" s="9" t="s">
        <v>799</v>
      </c>
      <c r="D192" s="9" t="s">
        <v>1649</v>
      </c>
      <c r="E192" s="9">
        <v>3.5325985942937299</v>
      </c>
      <c r="F192" s="9">
        <v>1.58963429033427E-2</v>
      </c>
    </row>
    <row r="193" spans="1:6" x14ac:dyDescent="0.3">
      <c r="A193" s="9" t="s">
        <v>1303</v>
      </c>
      <c r="B193" s="9" t="s">
        <v>1489</v>
      </c>
      <c r="C193" s="9" t="s">
        <v>971</v>
      </c>
      <c r="D193" s="9" t="s">
        <v>1650</v>
      </c>
      <c r="E193" s="9">
        <v>3.69808085606395</v>
      </c>
      <c r="F193" s="9">
        <v>6.1273471973110195E-4</v>
      </c>
    </row>
    <row r="194" spans="1:6" x14ac:dyDescent="0.3">
      <c r="A194" s="9" t="s">
        <v>1304</v>
      </c>
      <c r="B194" s="9" t="s">
        <v>1490</v>
      </c>
      <c r="C194" s="9" t="s">
        <v>804</v>
      </c>
      <c r="D194" s="9" t="s">
        <v>1651</v>
      </c>
      <c r="E194" s="9">
        <v>3.7036687357953202</v>
      </c>
      <c r="F194" s="9">
        <v>2.7856297990922499E-4</v>
      </c>
    </row>
    <row r="195" spans="1:6" x14ac:dyDescent="0.3">
      <c r="A195" s="9" t="s">
        <v>1305</v>
      </c>
      <c r="B195" s="9" t="s">
        <v>1491</v>
      </c>
      <c r="C195" s="9" t="s">
        <v>800</v>
      </c>
      <c r="D195" s="9" t="s">
        <v>1652</v>
      </c>
      <c r="E195" s="9">
        <v>3.7039043889003098</v>
      </c>
      <c r="F195" s="9">
        <v>5.2038371875788797E-4</v>
      </c>
    </row>
    <row r="196" spans="1:6" x14ac:dyDescent="0.3">
      <c r="A196" s="9" t="s">
        <v>1306</v>
      </c>
      <c r="B196" s="9" t="s">
        <v>1492</v>
      </c>
      <c r="C196" s="9" t="s">
        <v>801</v>
      </c>
      <c r="D196" s="9" t="s">
        <v>1653</v>
      </c>
      <c r="E196" s="9">
        <v>3.7252759463005498</v>
      </c>
      <c r="F196" s="9">
        <v>1.9615316246053598E-2</v>
      </c>
    </row>
    <row r="197" spans="1:6" x14ac:dyDescent="0.3">
      <c r="A197" s="9" t="s">
        <v>1307</v>
      </c>
      <c r="B197" s="9" t="s">
        <v>1493</v>
      </c>
      <c r="C197" s="9" t="s">
        <v>801</v>
      </c>
      <c r="D197" s="9" t="s">
        <v>1654</v>
      </c>
      <c r="E197" s="9">
        <v>3.8524183601407</v>
      </c>
      <c r="F197" s="11">
        <v>1.15176448712953E-7</v>
      </c>
    </row>
    <row r="198" spans="1:6" x14ac:dyDescent="0.3">
      <c r="A198" s="9" t="s">
        <v>1308</v>
      </c>
      <c r="B198" s="9" t="s">
        <v>1494</v>
      </c>
      <c r="C198" s="9" t="s">
        <v>971</v>
      </c>
      <c r="D198" s="9" t="s">
        <v>1655</v>
      </c>
      <c r="E198" s="9">
        <v>3.8611372310371701</v>
      </c>
      <c r="F198" s="11">
        <v>7.7959660824347305E-11</v>
      </c>
    </row>
    <row r="199" spans="1:6" x14ac:dyDescent="0.3">
      <c r="A199" s="9" t="s">
        <v>1309</v>
      </c>
      <c r="B199" s="9" t="s">
        <v>1495</v>
      </c>
      <c r="C199" s="9" t="s">
        <v>971</v>
      </c>
      <c r="D199" s="9" t="s">
        <v>1656</v>
      </c>
      <c r="E199" s="9">
        <v>3.9034878737822098</v>
      </c>
      <c r="F199" s="11">
        <v>4.7448579276649798E-6</v>
      </c>
    </row>
    <row r="200" spans="1:6" x14ac:dyDescent="0.3">
      <c r="A200" s="9" t="s">
        <v>1310</v>
      </c>
      <c r="B200" s="9" t="s">
        <v>1496</v>
      </c>
      <c r="C200" s="9" t="s">
        <v>971</v>
      </c>
      <c r="D200" s="9" t="s">
        <v>1657</v>
      </c>
      <c r="E200" s="9">
        <v>3.9528400775088199</v>
      </c>
      <c r="F200" s="11">
        <v>1.6924038375717099E-6</v>
      </c>
    </row>
    <row r="201" spans="1:6" x14ac:dyDescent="0.3">
      <c r="A201" s="9" t="s">
        <v>1066</v>
      </c>
      <c r="B201" s="9" t="s">
        <v>1098</v>
      </c>
      <c r="C201" s="9" t="s">
        <v>803</v>
      </c>
      <c r="D201" s="9" t="s">
        <v>1130</v>
      </c>
      <c r="E201" s="9">
        <v>4.0295636223675402</v>
      </c>
      <c r="F201" s="11">
        <v>1.23938091930289E-5</v>
      </c>
    </row>
    <row r="202" spans="1:6" x14ac:dyDescent="0.3">
      <c r="A202" s="9" t="s">
        <v>786</v>
      </c>
      <c r="B202" s="9" t="s">
        <v>809</v>
      </c>
      <c r="C202" s="9" t="s">
        <v>800</v>
      </c>
      <c r="D202" s="9" t="s">
        <v>1129</v>
      </c>
      <c r="E202" s="9">
        <v>4.0785528826573403</v>
      </c>
      <c r="F202" s="11">
        <v>6.6653380661930097E-13</v>
      </c>
    </row>
    <row r="203" spans="1:6" x14ac:dyDescent="0.3">
      <c r="A203" s="9" t="s">
        <v>1311</v>
      </c>
      <c r="B203" s="9" t="s">
        <v>1497</v>
      </c>
      <c r="C203" s="9" t="s">
        <v>1332</v>
      </c>
      <c r="D203" s="9" t="s">
        <v>1658</v>
      </c>
      <c r="E203" s="9">
        <v>4.0825285599183099</v>
      </c>
      <c r="F203" s="9">
        <v>8.8777578295062103E-3</v>
      </c>
    </row>
    <row r="204" spans="1:6" x14ac:dyDescent="0.3">
      <c r="A204" s="9" t="s">
        <v>1312</v>
      </c>
      <c r="B204" s="9" t="s">
        <v>1498</v>
      </c>
      <c r="C204" s="9" t="s">
        <v>1333</v>
      </c>
      <c r="D204" s="9" t="s">
        <v>1659</v>
      </c>
      <c r="E204" s="9">
        <v>4.3103472805617598</v>
      </c>
      <c r="F204" s="11">
        <v>1.0894418016287499E-18</v>
      </c>
    </row>
    <row r="205" spans="1:6" x14ac:dyDescent="0.3">
      <c r="A205" s="9" t="s">
        <v>1313</v>
      </c>
      <c r="B205" s="9" t="s">
        <v>1499</v>
      </c>
      <c r="C205" s="9" t="s">
        <v>799</v>
      </c>
      <c r="D205" s="9" t="s">
        <v>1660</v>
      </c>
      <c r="E205" s="9">
        <v>4.5155008467158098</v>
      </c>
      <c r="F205" s="11">
        <v>1.5503100622341001E-16</v>
      </c>
    </row>
    <row r="206" spans="1:6" x14ac:dyDescent="0.3">
      <c r="A206" s="9" t="s">
        <v>1314</v>
      </c>
      <c r="B206" s="9" t="s">
        <v>1500</v>
      </c>
      <c r="C206" s="9" t="s">
        <v>799</v>
      </c>
      <c r="D206" s="9" t="s">
        <v>1661</v>
      </c>
      <c r="E206" s="9">
        <v>4.5734354943347704</v>
      </c>
      <c r="F206" s="9">
        <v>2.19148025132112E-4</v>
      </c>
    </row>
    <row r="207" spans="1:6" x14ac:dyDescent="0.3">
      <c r="A207" s="9" t="s">
        <v>1315</v>
      </c>
      <c r="B207" s="9" t="s">
        <v>1501</v>
      </c>
      <c r="C207" s="9" t="s">
        <v>970</v>
      </c>
      <c r="D207" s="9" t="s">
        <v>1662</v>
      </c>
      <c r="E207" s="9">
        <v>4.6684049607380196</v>
      </c>
      <c r="F207" s="9">
        <v>2.13498173077733E-2</v>
      </c>
    </row>
    <row r="208" spans="1:6" x14ac:dyDescent="0.3">
      <c r="A208" s="9" t="s">
        <v>1316</v>
      </c>
      <c r="B208" s="9" t="s">
        <v>1502</v>
      </c>
      <c r="C208" s="9" t="s">
        <v>801</v>
      </c>
      <c r="D208" s="9" t="s">
        <v>1663</v>
      </c>
      <c r="E208" s="9">
        <v>5.09911764852085</v>
      </c>
      <c r="F208" s="11">
        <v>5.4095181913312501E-6</v>
      </c>
    </row>
    <row r="209" spans="1:6" x14ac:dyDescent="0.3">
      <c r="A209" s="9" t="s">
        <v>1317</v>
      </c>
      <c r="B209" s="9" t="s">
        <v>1503</v>
      </c>
      <c r="C209" s="9" t="s">
        <v>800</v>
      </c>
      <c r="D209" s="9" t="s">
        <v>1602</v>
      </c>
      <c r="E209" s="9">
        <v>5.1027209816342198</v>
      </c>
      <c r="F209" s="9">
        <v>1.1039740469753499E-2</v>
      </c>
    </row>
    <row r="210" spans="1:6" x14ac:dyDescent="0.3">
      <c r="A210" s="9" t="s">
        <v>1318</v>
      </c>
      <c r="B210" s="9" t="s">
        <v>1504</v>
      </c>
      <c r="C210" s="9" t="s">
        <v>1333</v>
      </c>
      <c r="D210" s="9" t="s">
        <v>1664</v>
      </c>
      <c r="E210" s="9">
        <v>5.3610719241434799</v>
      </c>
      <c r="F210" s="9">
        <v>6.8444517653418E-3</v>
      </c>
    </row>
    <row r="211" spans="1:6" x14ac:dyDescent="0.3">
      <c r="A211" s="9" t="s">
        <v>1319</v>
      </c>
      <c r="B211" s="9" t="s">
        <v>1505</v>
      </c>
      <c r="C211" s="9" t="s">
        <v>798</v>
      </c>
      <c r="D211" s="9" t="s">
        <v>1665</v>
      </c>
      <c r="E211" s="9">
        <v>5.6872125245745</v>
      </c>
      <c r="F211" s="9">
        <v>4.4103844490013498E-2</v>
      </c>
    </row>
    <row r="212" spans="1:6" x14ac:dyDescent="0.3">
      <c r="A212" s="9" t="s">
        <v>1320</v>
      </c>
      <c r="B212" s="9" t="s">
        <v>1506</v>
      </c>
      <c r="C212" s="9" t="s">
        <v>970</v>
      </c>
      <c r="D212" s="9" t="s">
        <v>1666</v>
      </c>
      <c r="E212" s="9">
        <v>5.8693462672105898</v>
      </c>
      <c r="F212" s="9">
        <v>6.5931590167410403E-3</v>
      </c>
    </row>
    <row r="213" spans="1:6" x14ac:dyDescent="0.3">
      <c r="A213" s="9" t="s">
        <v>1321</v>
      </c>
      <c r="B213" s="9" t="s">
        <v>1507</v>
      </c>
      <c r="C213" s="9" t="s">
        <v>971</v>
      </c>
      <c r="D213" s="9" t="s">
        <v>1667</v>
      </c>
      <c r="E213" s="9">
        <v>6.1254544127071799</v>
      </c>
      <c r="F213" s="9">
        <v>1.6420307928552999E-4</v>
      </c>
    </row>
    <row r="214" spans="1:6" x14ac:dyDescent="0.3">
      <c r="A214" s="9" t="s">
        <v>1322</v>
      </c>
      <c r="B214" s="9" t="s">
        <v>1508</v>
      </c>
      <c r="C214" s="9" t="s">
        <v>804</v>
      </c>
      <c r="D214" s="9" t="s">
        <v>1668</v>
      </c>
      <c r="E214" s="9">
        <v>6.3536352634308004</v>
      </c>
      <c r="F214" s="9">
        <v>8.8951668654954196E-4</v>
      </c>
    </row>
    <row r="215" spans="1:6" x14ac:dyDescent="0.3">
      <c r="A215" s="9" t="s">
        <v>1323</v>
      </c>
      <c r="B215" s="9" t="s">
        <v>1509</v>
      </c>
      <c r="C215" s="9" t="s">
        <v>803</v>
      </c>
      <c r="D215" s="9" t="s">
        <v>1669</v>
      </c>
      <c r="E215" s="9">
        <v>6.7136688293057096</v>
      </c>
      <c r="F215" s="9">
        <v>1.8267859163096999E-4</v>
      </c>
    </row>
    <row r="216" spans="1:6" x14ac:dyDescent="0.3">
      <c r="A216" s="9" t="s">
        <v>1324</v>
      </c>
      <c r="B216" s="9" t="s">
        <v>1510</v>
      </c>
      <c r="C216" s="9" t="s">
        <v>799</v>
      </c>
      <c r="D216" s="9" t="s">
        <v>1670</v>
      </c>
      <c r="E216" s="9">
        <v>7.0759740609022801</v>
      </c>
      <c r="F216" s="11">
        <v>7.0533500095347698E-5</v>
      </c>
    </row>
    <row r="217" spans="1:6" x14ac:dyDescent="0.3">
      <c r="A217" s="9" t="s">
        <v>1072</v>
      </c>
      <c r="B217" s="9" t="s">
        <v>1103</v>
      </c>
      <c r="C217" s="9" t="s">
        <v>803</v>
      </c>
      <c r="D217" s="9" t="s">
        <v>979</v>
      </c>
      <c r="E217" s="9">
        <v>12.332969289387499</v>
      </c>
      <c r="F217" s="11">
        <v>1.4208030502003399E-60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ST1</vt:lpstr>
      <vt:lpstr>ST2</vt:lpstr>
      <vt:lpstr>ST3</vt:lpstr>
      <vt:lpstr>ST4</vt:lpstr>
      <vt:lpstr>ST5</vt:lpstr>
      <vt:lpstr>ST6</vt:lpstr>
      <vt:lpstr>ST7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Felicia Wong Bao Chi</dc:creator>
  <cp:lastModifiedBy>Felicia Wong Bao Chi</cp:lastModifiedBy>
  <dcterms:created xsi:type="dcterms:W3CDTF">2024-06-21T13:15:09Z</dcterms:created>
  <dcterms:modified xsi:type="dcterms:W3CDTF">2024-10-29T14:24:43Z</dcterms:modified>
</cp:coreProperties>
</file>