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ad.monash.edu\home\User004\rdeo0001\Desktop\"/>
    </mc:Choice>
  </mc:AlternateContent>
  <xr:revisionPtr revIDLastSave="0" documentId="13_ncr:1_{5B5D0651-77E2-40DB-82FB-522B5A2F7E60}" xr6:coauthVersionLast="36" xr6:coauthVersionMax="36" xr10:uidLastSave="{00000000-0000-0000-0000-000000000000}"/>
  <bookViews>
    <workbookView xWindow="0" yWindow="0" windowWidth="10640" windowHeight="369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<sst xmlns="http://schemas.openxmlformats.org/spreadsheetml/2006/main" count="376" uniqueCount="135">
  <si>
    <t>Species</t>
  </si>
  <si>
    <t>Method</t>
  </si>
  <si>
    <t>Temperature</t>
  </si>
  <si>
    <t>n</t>
  </si>
  <si>
    <t>SE</t>
  </si>
  <si>
    <t>Reference</t>
  </si>
  <si>
    <t>Body Mass</t>
  </si>
  <si>
    <t>Habit</t>
  </si>
  <si>
    <t>Locality</t>
  </si>
  <si>
    <t>Latitude</t>
  </si>
  <si>
    <t>Longtitude</t>
  </si>
  <si>
    <t>Arboreal</t>
  </si>
  <si>
    <t>Lake Charles, Lousiana</t>
  </si>
  <si>
    <t>Hyla_cinerea</t>
  </si>
  <si>
    <t>Polypedates_maculatus</t>
  </si>
  <si>
    <t>Banaras Hindu University, Varanasi, Uttar Pradesh</t>
  </si>
  <si>
    <t>Lillywhite et al. 1997</t>
  </si>
  <si>
    <t>flow-through hygrometry</t>
  </si>
  <si>
    <t>Cyclorana_novaehollandiae</t>
  </si>
  <si>
    <t>Townsville</t>
  </si>
  <si>
    <t>Withers, 1998</t>
  </si>
  <si>
    <t>Litoria_xanthomera</t>
  </si>
  <si>
    <t>Litoria_chloris</t>
  </si>
  <si>
    <t>Buttemer &amp; Thomas, 2003</t>
  </si>
  <si>
    <t>Chemilil, Kenya</t>
  </si>
  <si>
    <t>Oregon</t>
  </si>
  <si>
    <t>Litoria_rubella</t>
  </si>
  <si>
    <t>Mallina Station, Pilbara</t>
  </si>
  <si>
    <t>Withers, 1995</t>
  </si>
  <si>
    <t>Ourimbah Creek, New South Wales</t>
  </si>
  <si>
    <t>Litoria_caerulea</t>
  </si>
  <si>
    <t>Trangie, New South Wales</t>
  </si>
  <si>
    <t>Litoria_aurea</t>
  </si>
  <si>
    <t>Homebush, New South Wales</t>
  </si>
  <si>
    <t>Buttemer et al. 1996</t>
  </si>
  <si>
    <t>Withers &amp; Richards, 1995</t>
  </si>
  <si>
    <t>Cyclorana_australis</t>
  </si>
  <si>
    <t>Cyclorana_longipes</t>
  </si>
  <si>
    <t>Litoria_bicolor</t>
  </si>
  <si>
    <t>Litoria_coplandi</t>
  </si>
  <si>
    <t>Litoria_dahlii</t>
  </si>
  <si>
    <t>Litoria_inermis</t>
  </si>
  <si>
    <t>Litoria_meiriana</t>
  </si>
  <si>
    <t>Litoria_microbelos</t>
  </si>
  <si>
    <t>Litoria_nasuta</t>
  </si>
  <si>
    <t>Litoria_pallida</t>
  </si>
  <si>
    <t>Litoria_rothii</t>
  </si>
  <si>
    <t>Litoria_tornieri</t>
  </si>
  <si>
    <t>Litoria_wotjulumensis</t>
  </si>
  <si>
    <t>Austrochaperina_adelphe</t>
  </si>
  <si>
    <t>Limnodynastes_convexiusculus</t>
  </si>
  <si>
    <t>Notaden_melanoscaphus</t>
  </si>
  <si>
    <t>Crinia_bilingua</t>
  </si>
  <si>
    <t>Uperoleia_lithomoda</t>
  </si>
  <si>
    <t>Knuckey Lagoons, Howard River Sand Sheet, Robin Falls Nature Reserve</t>
  </si>
  <si>
    <t>Renner Springs</t>
  </si>
  <si>
    <t>George`s Creek, Robin Falls Nature Reserve</t>
  </si>
  <si>
    <t>Young et al. 2005</t>
  </si>
  <si>
    <t>Platymantis_vitiensis</t>
  </si>
  <si>
    <t>Savura Creek, Savura Reserve, Suva, Viti Levu, Fiji</t>
  </si>
  <si>
    <t>Viti Levu, Fiji</t>
  </si>
  <si>
    <t>Young et al. 2006</t>
  </si>
  <si>
    <t>Bokermannohyla_alvarengai</t>
  </si>
  <si>
    <t>Observations</t>
  </si>
  <si>
    <t>Juveniles</t>
  </si>
  <si>
    <t>Serra do Cipo</t>
  </si>
  <si>
    <t>Tattersal et al. 2006</t>
  </si>
  <si>
    <t>Rhinella_granulosa</t>
  </si>
  <si>
    <t>Ilheus, Bahia</t>
  </si>
  <si>
    <t>Rhinella_ornata</t>
  </si>
  <si>
    <t>University of Sao Paulo</t>
  </si>
  <si>
    <t>Caatinga -semi-arid</t>
  </si>
  <si>
    <t>Forest</t>
  </si>
  <si>
    <t>Prates &amp; Navas, 2009</t>
  </si>
  <si>
    <t>Angicos, RN</t>
  </si>
  <si>
    <t>Rhinella_icterica</t>
  </si>
  <si>
    <t>Rhinella_schneideri</t>
  </si>
  <si>
    <t>Fejervarya_cancrivora</t>
  </si>
  <si>
    <t>Sulawesi, Indonesia</t>
  </si>
  <si>
    <t>probably juveniles</t>
  </si>
  <si>
    <t>Wygoda et al. 2011</t>
  </si>
  <si>
    <t>Cyclorana_cultripes</t>
  </si>
  <si>
    <t>Cyclorana_maculosa</t>
  </si>
  <si>
    <t>Cyclorana_platycephala</t>
  </si>
  <si>
    <t>Larrimah</t>
  </si>
  <si>
    <t>North Daily waters</t>
  </si>
  <si>
    <t>Dunmarra</t>
  </si>
  <si>
    <t>Newclastle Creek</t>
  </si>
  <si>
    <t>New Castle Creek</t>
  </si>
  <si>
    <t>Sadowski-Fugitt et al. 2012</t>
  </si>
  <si>
    <t>Taiwan</t>
  </si>
  <si>
    <t>Rhacophorus_taipeianus</t>
  </si>
  <si>
    <t>Rhacophorus_moltrechti</t>
  </si>
  <si>
    <t>Rhacophorus_arvalis</t>
  </si>
  <si>
    <t>Rhacophorus_prasinatus</t>
  </si>
  <si>
    <t>Polypedates_megacephalus</t>
  </si>
  <si>
    <t>Kurixalus_eiffingeri</t>
  </si>
  <si>
    <t>Buergeria_robusta</t>
  </si>
  <si>
    <t>Buergeria_japonica</t>
  </si>
  <si>
    <t>Duttaphrynus_melanostictus</t>
  </si>
  <si>
    <t>Rana_longicrus</t>
  </si>
  <si>
    <t>Terrestrial</t>
  </si>
  <si>
    <t>Liu 2012</t>
  </si>
  <si>
    <t>Humidity (%)</t>
  </si>
  <si>
    <t>NA</t>
  </si>
  <si>
    <t>Buttemer, 1990</t>
  </si>
  <si>
    <t>Air flow (mL/min)</t>
  </si>
  <si>
    <t>air speed 0.25 cm/s</t>
  </si>
  <si>
    <t>wind speed 0.4 m/s</t>
  </si>
  <si>
    <t>Air speed (cm/s)</t>
  </si>
  <si>
    <t>Dendropsophus_minutus</t>
  </si>
  <si>
    <t>Rhinella_jimi</t>
  </si>
  <si>
    <t>Wygoda &amp; Kersten, 2013</t>
  </si>
  <si>
    <t>Ischnocnema_parva</t>
  </si>
  <si>
    <t>Brachycephalus_pitanga</t>
  </si>
  <si>
    <t>Parque Estadual Serra do Mar - N[ucleo Santa Viriginia, Sao Luis do Paraitinga</t>
  </si>
  <si>
    <t>Bovo et al. 2016</t>
  </si>
  <si>
    <t>Luiz Antônio, SP</t>
  </si>
  <si>
    <t>São Luiz do Paraitinga, SP</t>
  </si>
  <si>
    <t>Titon &amp; Gomes, 2017</t>
  </si>
  <si>
    <t>Withers et al. 1982</t>
  </si>
  <si>
    <t>Le Charles, Lousiana</t>
  </si>
  <si>
    <t>Wygoda, 1988</t>
  </si>
  <si>
    <t>Arenophryne_rotunda</t>
  </si>
  <si>
    <t>False Entrance, WA</t>
  </si>
  <si>
    <t>Cartledge et al. 2005</t>
  </si>
  <si>
    <t>Skin Resistance (s.cm-1)</t>
  </si>
  <si>
    <t>Gravimetry</t>
  </si>
  <si>
    <t>Incilius_valliceps</t>
  </si>
  <si>
    <t>Hyliola_regilla</t>
  </si>
  <si>
    <t>Hyperolius_nasutus</t>
  </si>
  <si>
    <t>Cyclorana_alboguttata</t>
  </si>
  <si>
    <t>Cornufer_vitianus</t>
  </si>
  <si>
    <t>Hoplobatrachus_crassus</t>
  </si>
  <si>
    <t>Platyplectrum_ornatum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</si>
</sst>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8"/>
  <sheetViews>
    <sheetView tabSelected="1" zoomScale="85" zoomScaleNormal="85" workbookViewId="0">
      <pane ySplit="1" topLeftCell="A2" activePane="bottomLeft" state="frozen"/>
      <selection pane="bottomLeft" activeCell="A6" sqref="A6"/>
    </sheetView>
  </sheetViews>
  <sheetFormatPr defaultColWidth="9.1796875" defaultRowHeight="14.5" x14ac:dyDescent="0.35"/>
  <cols>
    <col min="1" max="1" width="32.453125" style="2" bestFit="1" customWidth="1"/>
    <col min="2" max="2" width="17.453125" style="2" customWidth="1"/>
    <col min="3" max="3" width="9.1796875" style="2"/>
    <col min="4" max="4" width="12.453125" style="2" bestFit="1" customWidth="1"/>
    <col min="5" max="5" width="21.54296875" style="2" customWidth="1"/>
    <col min="6" max="6" width="12.453125" style="2" bestFit="1" customWidth="1"/>
    <col min="7" max="7" width="11.453125" style="2" bestFit="1" customWidth="1"/>
    <col min="8" max="8" width="20.26953125" style="2" bestFit="1" customWidth="1"/>
    <col min="9" max="9" width="20.1796875" style="2" bestFit="1" customWidth="1"/>
    <col min="10" max="10" width="5.7265625" style="2" customWidth="1"/>
    <col min="11" max="11" width="10.54296875" style="2" bestFit="1" customWidth="1"/>
    <col min="12" max="12" width="12.1796875" style="2" customWidth="1"/>
    <col min="13" max="13" width="12.54296875" style="2" bestFit="1" customWidth="1"/>
    <col min="14" max="14" width="13.54296875" style="2" bestFit="1" customWidth="1"/>
    <col min="15" max="15" width="32.81640625" style="2" bestFit="1" customWidth="1"/>
    <col min="16" max="16" width="20.26953125" style="2" bestFit="1" customWidth="1"/>
    <col min="17" max="16384" width="9.1796875" style="2"/>
  </cols>
  <sheetData>
    <row r="1" spans="1:16" s="1" customFormat="1" ht="32.25" customHeight="1" x14ac:dyDescent="0.35">
      <c r="A1" s="1" t="s">
        <v>0</v>
      </c>
      <c r="B1" s="1" t="s">
        <v>126</v>
      </c>
      <c r="C1" s="1" t="s">
        <v>4</v>
      </c>
      <c r="D1" s="1" t="s">
        <v>6</v>
      </c>
      <c r="E1" s="1" t="s">
        <v>1</v>
      </c>
      <c r="F1" s="1" t="s">
        <v>2</v>
      </c>
      <c r="G1" s="1" t="s">
        <v>103</v>
      </c>
      <c r="H1" s="1" t="s">
        <v>106</v>
      </c>
      <c r="I1" s="1" t="s">
        <v>109</v>
      </c>
      <c r="J1" s="1" t="s">
        <v>3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5</v>
      </c>
      <c r="P1" s="1" t="s">
        <v>63</v>
      </c>
    </row>
    <row r="2" spans="1:16" x14ac:dyDescent="0.35">
      <c r="A2" s="2" t="s">
        <v>123</v>
      </c>
      <c r="B2" s="2">
        <v>1.5</v>
      </c>
      <c r="C2" s="2">
        <v>0.2</v>
      </c>
      <c r="D2" s="2">
        <v>3</v>
      </c>
      <c r="E2" s="2" t="s">
        <v>17</v>
      </c>
      <c r="F2" s="2">
        <v>23</v>
      </c>
      <c r="G2" s="2" t="s">
        <v>104</v>
      </c>
      <c r="H2" s="2">
        <v>50</v>
      </c>
      <c r="I2" s="2" t="s">
        <v>104</v>
      </c>
      <c r="J2" s="2">
        <v>17</v>
      </c>
      <c r="L2" s="2" t="s">
        <v>124</v>
      </c>
      <c r="M2" s="2">
        <v>-26.401858000000001</v>
      </c>
      <c r="N2" s="2">
        <v>113.33678</v>
      </c>
      <c r="O2" s="2" t="s">
        <v>125</v>
      </c>
    </row>
    <row r="3" spans="1:16" x14ac:dyDescent="0.35">
      <c r="A3" s="2" t="s">
        <v>49</v>
      </c>
      <c r="B3" s="2">
        <v>3.1</v>
      </c>
      <c r="C3" s="2">
        <v>1.3</v>
      </c>
      <c r="D3" s="2">
        <v>0.39</v>
      </c>
      <c r="E3" s="2" t="s">
        <v>17</v>
      </c>
      <c r="F3" s="2">
        <v>24.1</v>
      </c>
      <c r="G3" s="2">
        <v>0</v>
      </c>
      <c r="H3" s="2">
        <v>380</v>
      </c>
      <c r="I3" s="2" t="s">
        <v>104</v>
      </c>
      <c r="J3" s="2">
        <v>12</v>
      </c>
      <c r="L3" s="2" t="s">
        <v>54</v>
      </c>
      <c r="M3" s="2">
        <v>-12.433532</v>
      </c>
      <c r="N3" s="2">
        <v>130.94444999999999</v>
      </c>
      <c r="O3" s="2" t="s">
        <v>57</v>
      </c>
    </row>
    <row r="4" spans="1:16" x14ac:dyDescent="0.35">
      <c r="A4" s="2" t="s">
        <v>62</v>
      </c>
      <c r="B4" s="2">
        <v>14.3</v>
      </c>
      <c r="C4" s="2">
        <v>2.1</v>
      </c>
      <c r="D4" s="2">
        <v>2.4</v>
      </c>
      <c r="E4" s="2" t="s">
        <v>17</v>
      </c>
      <c r="F4" s="2">
        <v>25</v>
      </c>
      <c r="G4" s="2">
        <v>0</v>
      </c>
      <c r="H4" s="2">
        <v>200</v>
      </c>
      <c r="I4" s="2" t="s">
        <v>104</v>
      </c>
      <c r="J4" s="2">
        <v>7</v>
      </c>
      <c r="L4" s="2" t="s">
        <v>65</v>
      </c>
      <c r="M4" s="2">
        <v>-19.347648</v>
      </c>
      <c r="N4" s="2">
        <v>-43.614852999999997</v>
      </c>
      <c r="O4" s="2" t="s">
        <v>66</v>
      </c>
      <c r="P4" s="2" t="s">
        <v>64</v>
      </c>
    </row>
    <row r="5" spans="1:16" x14ac:dyDescent="0.35">
      <c r="A5" s="2" t="s">
        <v>114</v>
      </c>
      <c r="B5" s="2">
        <v>0.52</v>
      </c>
      <c r="C5" s="2">
        <v>0.05</v>
      </c>
      <c r="D5" s="2">
        <v>0.2</v>
      </c>
      <c r="E5" s="2" t="s">
        <v>17</v>
      </c>
      <c r="F5" s="2">
        <v>20</v>
      </c>
      <c r="G5" s="2">
        <v>30</v>
      </c>
      <c r="H5" s="2">
        <v>1260</v>
      </c>
      <c r="I5" s="2" t="s">
        <v>104</v>
      </c>
      <c r="J5" s="2">
        <v>7</v>
      </c>
      <c r="L5" s="2" t="s">
        <v>115</v>
      </c>
      <c r="M5" s="2">
        <v>-23.238600000000002</v>
      </c>
      <c r="N5" s="2">
        <v>-45.295299999999997</v>
      </c>
      <c r="O5" s="2" t="s">
        <v>116</v>
      </c>
    </row>
    <row r="6" spans="1:16" x14ac:dyDescent="0.35">
      <c r="A6" s="2" t="s">
        <v>98</v>
      </c>
      <c r="B6" s="2">
        <v>0.5</v>
      </c>
      <c r="C6" s="2">
        <v>0.03</v>
      </c>
      <c r="D6" s="2">
        <v>1.7</v>
      </c>
      <c r="E6" s="2" t="s">
        <v>127</v>
      </c>
      <c r="F6" s="2">
        <v>21</v>
      </c>
      <c r="G6" s="2">
        <v>75</v>
      </c>
      <c r="H6" s="2">
        <v>1</v>
      </c>
      <c r="I6" s="2" t="s">
        <v>104</v>
      </c>
      <c r="J6" s="2">
        <v>6</v>
      </c>
      <c r="K6" s="2" t="s">
        <v>11</v>
      </c>
      <c r="L6" s="2" t="s">
        <v>90</v>
      </c>
      <c r="M6" s="2">
        <v>24.21</v>
      </c>
      <c r="N6" s="2">
        <v>121.32</v>
      </c>
      <c r="O6" s="2" t="s">
        <v>102</v>
      </c>
    </row>
    <row r="7" spans="1:16" x14ac:dyDescent="0.35">
      <c r="A7" s="2" t="s">
        <v>97</v>
      </c>
      <c r="B7" s="2">
        <v>1.6</v>
      </c>
      <c r="C7" s="2">
        <v>0.1</v>
      </c>
      <c r="D7" s="2">
        <v>11.7</v>
      </c>
      <c r="E7" s="2" t="s">
        <v>127</v>
      </c>
      <c r="F7" s="2">
        <v>21</v>
      </c>
      <c r="G7" s="2">
        <v>75</v>
      </c>
      <c r="H7" s="2">
        <v>1</v>
      </c>
      <c r="I7" s="2" t="s">
        <v>104</v>
      </c>
      <c r="J7" s="2">
        <v>8</v>
      </c>
      <c r="K7" s="2" t="s">
        <v>11</v>
      </c>
      <c r="L7" s="2" t="s">
        <v>90</v>
      </c>
      <c r="M7" s="2">
        <v>24.21</v>
      </c>
      <c r="N7" s="2">
        <v>121.32</v>
      </c>
      <c r="O7" s="2" t="s">
        <v>102</v>
      </c>
    </row>
    <row r="8" spans="1:16" x14ac:dyDescent="0.35">
      <c r="A8" s="2" t="s">
        <v>128</v>
      </c>
      <c r="B8" s="2">
        <v>4.2699999999999996</v>
      </c>
      <c r="C8" s="2">
        <v>0.22</v>
      </c>
      <c r="D8" s="2">
        <v>14.12</v>
      </c>
      <c r="E8" s="2" t="s">
        <v>127</v>
      </c>
      <c r="F8" s="2">
        <v>25</v>
      </c>
      <c r="G8" s="2">
        <v>40</v>
      </c>
      <c r="I8" s="2">
        <v>100</v>
      </c>
      <c r="J8" s="2">
        <v>8</v>
      </c>
      <c r="L8" s="2" t="s">
        <v>121</v>
      </c>
      <c r="M8" s="2">
        <v>30.22</v>
      </c>
      <c r="N8" s="2">
        <v>-93.25</v>
      </c>
      <c r="O8" s="2" t="s">
        <v>122</v>
      </c>
    </row>
    <row r="9" spans="1:16" x14ac:dyDescent="0.35">
      <c r="A9" s="2" t="s">
        <v>52</v>
      </c>
      <c r="B9" s="2">
        <v>2.9</v>
      </c>
      <c r="C9" s="2">
        <v>0.67</v>
      </c>
      <c r="D9" s="2">
        <v>0.3</v>
      </c>
      <c r="E9" s="2" t="s">
        <v>17</v>
      </c>
      <c r="F9" s="2">
        <v>24.1</v>
      </c>
      <c r="G9" s="2">
        <v>0</v>
      </c>
      <c r="H9" s="2">
        <v>380</v>
      </c>
      <c r="I9" s="2" t="s">
        <v>104</v>
      </c>
      <c r="J9" s="2">
        <v>12</v>
      </c>
      <c r="L9" s="2" t="s">
        <v>54</v>
      </c>
      <c r="M9" s="2">
        <v>-12.433532</v>
      </c>
      <c r="N9" s="2">
        <v>130.94444999999999</v>
      </c>
      <c r="O9" s="2" t="s">
        <v>57</v>
      </c>
    </row>
    <row r="10" spans="1:16" x14ac:dyDescent="0.35">
      <c r="A10" s="2" t="s">
        <v>36</v>
      </c>
      <c r="B10" s="2">
        <v>7.1</v>
      </c>
      <c r="C10" s="2">
        <v>1.5</v>
      </c>
      <c r="D10" s="2">
        <v>30.5</v>
      </c>
      <c r="E10" s="2" t="s">
        <v>17</v>
      </c>
      <c r="F10" s="2">
        <v>24.1</v>
      </c>
      <c r="G10" s="2">
        <v>0</v>
      </c>
      <c r="H10" s="2">
        <v>380</v>
      </c>
      <c r="I10" s="2" t="s">
        <v>104</v>
      </c>
      <c r="J10" s="2">
        <v>14</v>
      </c>
      <c r="L10" s="2" t="s">
        <v>54</v>
      </c>
      <c r="M10" s="2">
        <v>-12.433532</v>
      </c>
      <c r="N10" s="2">
        <v>130.94444999999999</v>
      </c>
      <c r="O10" s="2" t="s">
        <v>57</v>
      </c>
    </row>
    <row r="11" spans="1:16" x14ac:dyDescent="0.35">
      <c r="A11" s="2" t="s">
        <v>36</v>
      </c>
      <c r="B11" s="2">
        <v>2.2999999999999998</v>
      </c>
      <c r="C11" s="2">
        <v>0.35</v>
      </c>
      <c r="D11" s="2">
        <v>7.9</v>
      </c>
      <c r="E11" s="2" t="s">
        <v>17</v>
      </c>
      <c r="F11" s="2">
        <v>25</v>
      </c>
      <c r="G11" s="2">
        <v>0</v>
      </c>
      <c r="H11" s="2">
        <v>380</v>
      </c>
      <c r="I11" s="2" t="s">
        <v>104</v>
      </c>
      <c r="J11" s="2">
        <v>8</v>
      </c>
      <c r="L11" s="2" t="s">
        <v>84</v>
      </c>
      <c r="M11" s="2">
        <v>-15.9397</v>
      </c>
      <c r="N11" s="2">
        <v>133.43520000000001</v>
      </c>
      <c r="O11" s="2" t="s">
        <v>89</v>
      </c>
    </row>
    <row r="12" spans="1:16" x14ac:dyDescent="0.35">
      <c r="A12" s="2" t="s">
        <v>81</v>
      </c>
      <c r="B12" s="2">
        <v>4.4000000000000004</v>
      </c>
      <c r="C12" s="2">
        <v>0.44</v>
      </c>
      <c r="D12" s="2">
        <v>7.3</v>
      </c>
      <c r="E12" s="2" t="s">
        <v>17</v>
      </c>
      <c r="F12" s="2">
        <v>25</v>
      </c>
      <c r="G12" s="2">
        <v>0</v>
      </c>
      <c r="H12" s="2">
        <v>380</v>
      </c>
      <c r="I12" s="2" t="s">
        <v>104</v>
      </c>
      <c r="J12" s="2">
        <v>10</v>
      </c>
      <c r="L12" s="2" t="s">
        <v>88</v>
      </c>
      <c r="M12" s="2">
        <v>-17.2577</v>
      </c>
      <c r="N12" s="2">
        <v>133.45410000000001</v>
      </c>
      <c r="O12" s="2" t="s">
        <v>89</v>
      </c>
    </row>
    <row r="13" spans="1:16" x14ac:dyDescent="0.35">
      <c r="A13" s="2" t="s">
        <v>37</v>
      </c>
      <c r="B13" s="2">
        <v>7.1</v>
      </c>
      <c r="C13" s="2">
        <v>1.5</v>
      </c>
      <c r="D13" s="2">
        <v>7.41</v>
      </c>
      <c r="E13" s="2" t="s">
        <v>17</v>
      </c>
      <c r="F13" s="2">
        <v>24.1</v>
      </c>
      <c r="G13" s="2">
        <v>0</v>
      </c>
      <c r="H13" s="2">
        <v>380</v>
      </c>
      <c r="I13" s="2" t="s">
        <v>104</v>
      </c>
      <c r="J13" s="2">
        <v>12</v>
      </c>
      <c r="L13" s="2" t="s">
        <v>54</v>
      </c>
      <c r="M13" s="2">
        <v>-12.433532</v>
      </c>
      <c r="N13" s="2">
        <v>130.94444999999999</v>
      </c>
      <c r="O13" s="2" t="s">
        <v>57</v>
      </c>
    </row>
    <row r="14" spans="1:16" x14ac:dyDescent="0.35">
      <c r="A14" s="2" t="s">
        <v>37</v>
      </c>
      <c r="B14" s="2">
        <v>3.2</v>
      </c>
      <c r="C14" s="2">
        <v>0.52</v>
      </c>
      <c r="D14" s="2">
        <v>9.9</v>
      </c>
      <c r="E14" s="2" t="s">
        <v>17</v>
      </c>
      <c r="F14" s="2">
        <v>25</v>
      </c>
      <c r="G14" s="2">
        <v>0</v>
      </c>
      <c r="H14" s="2">
        <v>380</v>
      </c>
      <c r="I14" s="2" t="s">
        <v>104</v>
      </c>
      <c r="J14" s="2">
        <v>3</v>
      </c>
      <c r="L14" s="2" t="s">
        <v>85</v>
      </c>
      <c r="M14" s="2">
        <v>-17.3719</v>
      </c>
      <c r="N14" s="2">
        <v>133.41300000000001</v>
      </c>
      <c r="O14" s="2" t="s">
        <v>89</v>
      </c>
    </row>
    <row r="15" spans="1:16" x14ac:dyDescent="0.35">
      <c r="A15" s="2" t="s">
        <v>82</v>
      </c>
      <c r="B15" s="2">
        <v>3.7</v>
      </c>
      <c r="C15" s="2">
        <v>0.25</v>
      </c>
      <c r="D15" s="2">
        <v>10.1</v>
      </c>
      <c r="E15" s="2" t="s">
        <v>17</v>
      </c>
      <c r="F15" s="2">
        <v>25</v>
      </c>
      <c r="G15" s="2">
        <v>0</v>
      </c>
      <c r="H15" s="2">
        <v>380</v>
      </c>
      <c r="I15" s="2" t="s">
        <v>104</v>
      </c>
      <c r="J15" s="2">
        <v>7</v>
      </c>
      <c r="L15" s="2" t="s">
        <v>86</v>
      </c>
      <c r="M15" s="2">
        <v>-16.715499999999999</v>
      </c>
      <c r="N15" s="2">
        <v>133.4194</v>
      </c>
      <c r="O15" s="2" t="s">
        <v>89</v>
      </c>
    </row>
    <row r="16" spans="1:16" x14ac:dyDescent="0.35">
      <c r="A16" s="2" t="s">
        <v>18</v>
      </c>
      <c r="B16" s="2">
        <v>1.4</v>
      </c>
      <c r="C16" s="2">
        <v>0.1</v>
      </c>
      <c r="D16" s="2">
        <v>51.7</v>
      </c>
      <c r="E16" s="2" t="s">
        <v>17</v>
      </c>
      <c r="F16" s="2">
        <v>20</v>
      </c>
      <c r="G16" s="2">
        <v>0</v>
      </c>
      <c r="H16" s="2" t="s">
        <v>104</v>
      </c>
      <c r="I16" s="2" t="s">
        <v>104</v>
      </c>
      <c r="J16" s="2">
        <v>9</v>
      </c>
      <c r="L16" s="2" t="s">
        <v>19</v>
      </c>
      <c r="M16" s="2">
        <v>-19.29</v>
      </c>
      <c r="N16" s="2">
        <v>146.82</v>
      </c>
      <c r="O16" s="2" t="s">
        <v>20</v>
      </c>
    </row>
    <row r="17" spans="1:16" x14ac:dyDescent="0.35">
      <c r="A17" s="2" t="s">
        <v>83</v>
      </c>
      <c r="B17" s="2">
        <v>2.9</v>
      </c>
      <c r="C17" s="2">
        <v>0.33</v>
      </c>
      <c r="D17" s="2">
        <v>28.5</v>
      </c>
      <c r="E17" s="2" t="s">
        <v>17</v>
      </c>
      <c r="F17" s="2">
        <v>25</v>
      </c>
      <c r="G17" s="2">
        <v>0</v>
      </c>
      <c r="H17" s="2">
        <v>380</v>
      </c>
      <c r="I17" s="2" t="s">
        <v>104</v>
      </c>
      <c r="J17" s="2">
        <v>9</v>
      </c>
      <c r="L17" s="2" t="s">
        <v>87</v>
      </c>
      <c r="M17" s="2">
        <v>-17.2577</v>
      </c>
      <c r="N17" s="2">
        <v>133.45410000000001</v>
      </c>
      <c r="O17" s="2" t="s">
        <v>89</v>
      </c>
    </row>
    <row r="18" spans="1:16" x14ac:dyDescent="0.35">
      <c r="A18" s="2" t="s">
        <v>110</v>
      </c>
      <c r="B18" s="2">
        <v>4.2</v>
      </c>
      <c r="C18" s="2">
        <v>1.3</v>
      </c>
      <c r="D18" s="2">
        <v>0.51</v>
      </c>
      <c r="E18" s="2" t="s">
        <v>17</v>
      </c>
      <c r="F18" s="2">
        <v>20</v>
      </c>
      <c r="G18" s="2">
        <v>30</v>
      </c>
      <c r="H18" s="2">
        <v>1260</v>
      </c>
      <c r="I18" s="2" t="s">
        <v>104</v>
      </c>
      <c r="J18" s="2">
        <v>7</v>
      </c>
      <c r="L18" s="2" t="s">
        <v>115</v>
      </c>
      <c r="M18" s="2">
        <v>-12.55</v>
      </c>
      <c r="N18" s="2">
        <v>-38.033299999999997</v>
      </c>
      <c r="O18" s="2" t="s">
        <v>116</v>
      </c>
    </row>
    <row r="19" spans="1:16" x14ac:dyDescent="0.35">
      <c r="A19" s="2" t="s">
        <v>99</v>
      </c>
      <c r="B19" s="2">
        <v>0.9</v>
      </c>
      <c r="C19" s="2">
        <v>0.1</v>
      </c>
      <c r="D19" s="2">
        <v>12.6</v>
      </c>
      <c r="E19" s="2" t="s">
        <v>127</v>
      </c>
      <c r="F19" s="2">
        <v>21</v>
      </c>
      <c r="G19" s="2">
        <v>75</v>
      </c>
      <c r="H19" s="2">
        <v>1</v>
      </c>
      <c r="I19" s="2" t="s">
        <v>104</v>
      </c>
      <c r="J19" s="2">
        <v>8</v>
      </c>
      <c r="K19" s="2" t="s">
        <v>101</v>
      </c>
      <c r="L19" s="2" t="s">
        <v>90</v>
      </c>
      <c r="M19" s="2">
        <v>24.21</v>
      </c>
      <c r="N19" s="2">
        <v>121.32</v>
      </c>
      <c r="O19" s="2" t="s">
        <v>102</v>
      </c>
    </row>
    <row r="20" spans="1:16" x14ac:dyDescent="0.35">
      <c r="A20" s="2" t="s">
        <v>77</v>
      </c>
      <c r="B20" s="2">
        <v>0.61</v>
      </c>
      <c r="C20" s="2">
        <v>7.0000000000000007E-2</v>
      </c>
      <c r="D20" s="2">
        <v>2.35</v>
      </c>
      <c r="E20" s="2" t="s">
        <v>127</v>
      </c>
      <c r="F20" s="2">
        <v>28</v>
      </c>
      <c r="G20" s="2">
        <v>82.12</v>
      </c>
      <c r="H20" s="2" t="s">
        <v>104</v>
      </c>
      <c r="I20" s="2">
        <v>100</v>
      </c>
      <c r="J20" s="2">
        <v>13</v>
      </c>
      <c r="L20" s="2" t="s">
        <v>78</v>
      </c>
      <c r="M20" s="2">
        <v>-1.87</v>
      </c>
      <c r="N20" s="2">
        <v>120.52</v>
      </c>
      <c r="O20" s="2" t="s">
        <v>80</v>
      </c>
      <c r="P20" s="2" t="s">
        <v>79</v>
      </c>
    </row>
    <row r="21" spans="1:16" x14ac:dyDescent="0.35">
      <c r="A21" s="2" t="s">
        <v>13</v>
      </c>
      <c r="B21" s="2">
        <v>3.01</v>
      </c>
      <c r="C21" s="2">
        <v>0.55000000000000004</v>
      </c>
      <c r="D21" s="2">
        <v>4.5999999999999996</v>
      </c>
      <c r="E21" s="2" t="s">
        <v>127</v>
      </c>
      <c r="F21" s="2">
        <v>30</v>
      </c>
      <c r="G21" s="2">
        <v>42</v>
      </c>
      <c r="H21" s="2" t="s">
        <v>104</v>
      </c>
      <c r="I21" s="2">
        <v>100</v>
      </c>
      <c r="J21" s="2">
        <v>11</v>
      </c>
      <c r="K21" s="2" t="s">
        <v>11</v>
      </c>
      <c r="L21" s="2" t="s">
        <v>12</v>
      </c>
      <c r="M21" s="2">
        <v>30.22</v>
      </c>
      <c r="N21" s="2">
        <v>-93.25</v>
      </c>
      <c r="O21" s="2" t="s">
        <v>112</v>
      </c>
    </row>
    <row r="22" spans="1:16" x14ac:dyDescent="0.35">
      <c r="A22" s="2" t="s">
        <v>13</v>
      </c>
      <c r="B22" s="2">
        <v>0.82</v>
      </c>
      <c r="C22" s="2">
        <v>0.01</v>
      </c>
      <c r="D22" s="2">
        <v>3.78</v>
      </c>
      <c r="E22" s="2" t="s">
        <v>127</v>
      </c>
      <c r="F22" s="2">
        <v>25</v>
      </c>
      <c r="G22" s="2">
        <v>40</v>
      </c>
      <c r="H22" s="2" t="s">
        <v>104</v>
      </c>
      <c r="I22" s="2">
        <v>100</v>
      </c>
      <c r="J22" s="2">
        <v>11</v>
      </c>
      <c r="L22" s="2" t="s">
        <v>121</v>
      </c>
      <c r="M22" s="2">
        <v>30.22</v>
      </c>
      <c r="N22" s="2">
        <v>-93.25</v>
      </c>
      <c r="O22" s="2" t="s">
        <v>122</v>
      </c>
    </row>
    <row r="23" spans="1:16" x14ac:dyDescent="0.35">
      <c r="A23" s="2" t="s">
        <v>129</v>
      </c>
      <c r="B23" s="2">
        <v>2</v>
      </c>
      <c r="D23" s="2">
        <v>0.4</v>
      </c>
      <c r="E23" s="2" t="s">
        <v>127</v>
      </c>
      <c r="F23" s="2">
        <v>22</v>
      </c>
      <c r="G23" s="2">
        <v>0</v>
      </c>
      <c r="H23" s="2" t="s">
        <v>104</v>
      </c>
      <c r="I23" s="2" t="s">
        <v>104</v>
      </c>
      <c r="J23" s="2">
        <v>6</v>
      </c>
      <c r="L23" s="2" t="s">
        <v>25</v>
      </c>
      <c r="M23" s="2">
        <v>43.8</v>
      </c>
      <c r="N23" s="2">
        <v>-121</v>
      </c>
      <c r="O23" s="2" t="s">
        <v>120</v>
      </c>
    </row>
    <row r="24" spans="1:16" x14ac:dyDescent="0.35">
      <c r="A24" s="2" t="s">
        <v>130</v>
      </c>
      <c r="B24" s="2">
        <v>96</v>
      </c>
      <c r="D24" s="2">
        <v>0.4</v>
      </c>
      <c r="E24" s="2" t="s">
        <v>127</v>
      </c>
      <c r="F24" s="2">
        <v>22</v>
      </c>
      <c r="G24" s="2">
        <v>0</v>
      </c>
      <c r="H24" s="2" t="s">
        <v>104</v>
      </c>
      <c r="I24" s="2" t="s">
        <v>104</v>
      </c>
      <c r="J24" s="2">
        <v>7</v>
      </c>
      <c r="L24" s="2" t="s">
        <v>24</v>
      </c>
      <c r="M24" s="2">
        <v>-0.08</v>
      </c>
      <c r="N24" s="2">
        <v>35.130000000000003</v>
      </c>
      <c r="O24" s="2" t="s">
        <v>120</v>
      </c>
    </row>
    <row r="25" spans="1:16" x14ac:dyDescent="0.35">
      <c r="A25" s="2" t="s">
        <v>113</v>
      </c>
      <c r="B25" s="2">
        <v>0.71</v>
      </c>
      <c r="C25" s="2">
        <v>0.03</v>
      </c>
      <c r="D25" s="2">
        <v>0.32</v>
      </c>
      <c r="E25" s="2" t="s">
        <v>17</v>
      </c>
      <c r="F25" s="2">
        <v>20</v>
      </c>
      <c r="G25" s="2">
        <v>30</v>
      </c>
      <c r="H25" s="2">
        <v>1260</v>
      </c>
      <c r="I25" s="2" t="s">
        <v>104</v>
      </c>
      <c r="J25" s="2">
        <v>7</v>
      </c>
      <c r="L25" s="2" t="s">
        <v>115</v>
      </c>
      <c r="M25" s="2">
        <v>-23.238600000000002</v>
      </c>
      <c r="N25" s="2">
        <v>-45.295299999999997</v>
      </c>
      <c r="O25" s="2" t="s">
        <v>116</v>
      </c>
    </row>
    <row r="26" spans="1:16" x14ac:dyDescent="0.35">
      <c r="A26" s="2" t="s">
        <v>96</v>
      </c>
      <c r="B26" s="2">
        <v>4.0999999999999996</v>
      </c>
      <c r="C26" s="2">
        <v>0.3</v>
      </c>
      <c r="D26" s="2">
        <v>3.3</v>
      </c>
      <c r="E26" s="2" t="s">
        <v>127</v>
      </c>
      <c r="F26" s="2">
        <v>21</v>
      </c>
      <c r="G26" s="2">
        <v>75</v>
      </c>
      <c r="H26" s="2">
        <v>1</v>
      </c>
      <c r="I26" s="2" t="s">
        <v>104</v>
      </c>
      <c r="J26" s="2">
        <v>9</v>
      </c>
      <c r="K26" s="2" t="s">
        <v>11</v>
      </c>
      <c r="L26" s="2" t="s">
        <v>90</v>
      </c>
      <c r="M26" s="2">
        <v>24.21</v>
      </c>
      <c r="N26" s="2">
        <v>121.32</v>
      </c>
      <c r="O26" s="2" t="s">
        <v>102</v>
      </c>
    </row>
    <row r="27" spans="1:16" x14ac:dyDescent="0.35">
      <c r="A27" s="2" t="s">
        <v>50</v>
      </c>
      <c r="B27" s="2">
        <v>5.6</v>
      </c>
      <c r="C27" s="2">
        <v>0.81</v>
      </c>
      <c r="D27" s="2">
        <v>11.7</v>
      </c>
      <c r="E27" s="2" t="s">
        <v>17</v>
      </c>
      <c r="F27" s="2">
        <v>24.1</v>
      </c>
      <c r="G27" s="2">
        <v>0</v>
      </c>
      <c r="H27" s="2">
        <v>380</v>
      </c>
      <c r="I27" s="2" t="s">
        <v>104</v>
      </c>
      <c r="J27" s="2">
        <v>10</v>
      </c>
      <c r="L27" s="2" t="s">
        <v>54</v>
      </c>
      <c r="M27" s="2">
        <v>-12.433532</v>
      </c>
      <c r="N27" s="2">
        <v>130.94444999999999</v>
      </c>
      <c r="O27" s="2" t="s">
        <v>57</v>
      </c>
    </row>
    <row r="28" spans="1:16" x14ac:dyDescent="0.35">
      <c r="A28" s="2" t="s">
        <v>134</v>
      </c>
      <c r="B28" s="2">
        <v>2.2000000000000002</v>
      </c>
      <c r="C28" s="2">
        <v>0.1</v>
      </c>
      <c r="D28" s="2">
        <v>5.9</v>
      </c>
      <c r="E28" s="2" t="s">
        <v>17</v>
      </c>
      <c r="F28" s="2">
        <v>20</v>
      </c>
      <c r="G28" s="2">
        <v>0</v>
      </c>
      <c r="H28" s="2" t="s">
        <v>104</v>
      </c>
      <c r="I28" s="2" t="s">
        <v>104</v>
      </c>
      <c r="J28" s="2">
        <v>8</v>
      </c>
      <c r="L28" s="2" t="s">
        <v>19</v>
      </c>
      <c r="M28" s="2">
        <v>-23.68</v>
      </c>
      <c r="N28" s="2">
        <v>133.82</v>
      </c>
      <c r="O28" s="2" t="s">
        <v>20</v>
      </c>
    </row>
    <row r="29" spans="1:16" x14ac:dyDescent="0.35">
      <c r="A29" s="2" t="s">
        <v>134</v>
      </c>
      <c r="B29" s="2">
        <v>7.2</v>
      </c>
      <c r="C29" s="2">
        <v>1.3</v>
      </c>
      <c r="D29" s="2">
        <v>6.49</v>
      </c>
      <c r="E29" s="2" t="s">
        <v>17</v>
      </c>
      <c r="F29" s="2">
        <v>24.1</v>
      </c>
      <c r="G29" s="2">
        <v>0</v>
      </c>
      <c r="H29" s="2">
        <v>380</v>
      </c>
      <c r="I29" s="2" t="s">
        <v>104</v>
      </c>
      <c r="J29" s="2">
        <v>12</v>
      </c>
      <c r="L29" s="2" t="s">
        <v>54</v>
      </c>
      <c r="M29" s="2">
        <v>-12.433532</v>
      </c>
      <c r="N29" s="2">
        <v>130.94444999999999</v>
      </c>
      <c r="O29" s="2" t="s">
        <v>57</v>
      </c>
    </row>
    <row r="30" spans="1:16" x14ac:dyDescent="0.35">
      <c r="A30" s="2" t="s">
        <v>131</v>
      </c>
      <c r="B30" s="2">
        <v>3.1</v>
      </c>
      <c r="C30" s="2">
        <v>0.3</v>
      </c>
      <c r="D30" s="2">
        <v>20.6</v>
      </c>
      <c r="E30" s="2" t="s">
        <v>17</v>
      </c>
      <c r="F30" s="2">
        <v>22</v>
      </c>
      <c r="G30" s="2" t="s">
        <v>104</v>
      </c>
      <c r="H30" s="2">
        <v>2000</v>
      </c>
      <c r="I30" s="2" t="s">
        <v>104</v>
      </c>
      <c r="J30" s="2">
        <v>12</v>
      </c>
      <c r="L30" s="2" t="s">
        <v>19</v>
      </c>
      <c r="M30" s="2">
        <v>-19.29</v>
      </c>
      <c r="N30" s="2">
        <v>146.82</v>
      </c>
      <c r="O30" s="2" t="s">
        <v>35</v>
      </c>
    </row>
    <row r="31" spans="1:16" x14ac:dyDescent="0.35">
      <c r="A31" s="2" t="s">
        <v>32</v>
      </c>
      <c r="B31" s="2">
        <v>6.9</v>
      </c>
      <c r="D31" s="2">
        <v>19.100000000000001</v>
      </c>
      <c r="E31" s="2" t="s">
        <v>127</v>
      </c>
      <c r="F31" s="2">
        <v>25</v>
      </c>
      <c r="G31" s="2">
        <v>0</v>
      </c>
      <c r="H31" s="2">
        <v>7000</v>
      </c>
      <c r="I31" s="2" t="s">
        <v>104</v>
      </c>
      <c r="J31" s="2">
        <v>8</v>
      </c>
      <c r="L31" s="2" t="s">
        <v>33</v>
      </c>
      <c r="M31" s="2">
        <v>-33.869999999999997</v>
      </c>
      <c r="N31" s="2">
        <v>151.06</v>
      </c>
      <c r="O31" s="2" t="s">
        <v>34</v>
      </c>
    </row>
    <row r="32" spans="1:16" x14ac:dyDescent="0.35">
      <c r="A32" s="2" t="s">
        <v>38</v>
      </c>
      <c r="B32" s="2">
        <v>66</v>
      </c>
      <c r="C32" s="2">
        <v>9.3000000000000007</v>
      </c>
      <c r="D32" s="2">
        <v>0.62</v>
      </c>
      <c r="E32" s="2" t="s">
        <v>17</v>
      </c>
      <c r="F32" s="2">
        <v>24.1</v>
      </c>
      <c r="G32" s="2">
        <v>0</v>
      </c>
      <c r="H32" s="2">
        <v>380</v>
      </c>
      <c r="I32" s="2" t="s">
        <v>104</v>
      </c>
      <c r="J32" s="2">
        <v>31</v>
      </c>
      <c r="L32" s="2" t="s">
        <v>54</v>
      </c>
      <c r="M32" s="2">
        <v>-12.433532</v>
      </c>
      <c r="N32" s="2">
        <v>130.94444999999999</v>
      </c>
      <c r="O32" s="2" t="s">
        <v>57</v>
      </c>
    </row>
    <row r="33" spans="1:15" x14ac:dyDescent="0.35">
      <c r="A33" s="2" t="s">
        <v>30</v>
      </c>
      <c r="B33" s="2">
        <v>29.6</v>
      </c>
      <c r="D33" s="2">
        <v>48.7</v>
      </c>
      <c r="E33" s="2" t="s">
        <v>127</v>
      </c>
      <c r="F33" s="2">
        <v>25</v>
      </c>
      <c r="G33" s="2">
        <v>4</v>
      </c>
      <c r="H33" s="2">
        <v>830</v>
      </c>
      <c r="I33" s="2" t="s">
        <v>104</v>
      </c>
      <c r="J33" s="2">
        <v>6</v>
      </c>
      <c r="L33" s="2" t="s">
        <v>31</v>
      </c>
      <c r="M33" s="2">
        <v>-12.433532</v>
      </c>
      <c r="N33" s="2">
        <v>130.94444999999999</v>
      </c>
      <c r="O33" s="2" t="s">
        <v>105</v>
      </c>
    </row>
    <row r="34" spans="1:15" x14ac:dyDescent="0.35">
      <c r="A34" s="2" t="s">
        <v>30</v>
      </c>
      <c r="B34" s="2">
        <v>16</v>
      </c>
      <c r="C34" s="2">
        <v>4.7</v>
      </c>
      <c r="D34" s="2">
        <v>28.2</v>
      </c>
      <c r="E34" s="2" t="s">
        <v>17</v>
      </c>
      <c r="F34" s="2">
        <v>24.1</v>
      </c>
      <c r="G34" s="2">
        <v>0</v>
      </c>
      <c r="H34" s="2">
        <v>380</v>
      </c>
      <c r="I34" s="2" t="s">
        <v>104</v>
      </c>
      <c r="J34" s="2">
        <v>28</v>
      </c>
      <c r="L34" s="2" t="s">
        <v>54</v>
      </c>
      <c r="M34" s="2">
        <v>-32</v>
      </c>
      <c r="N34" s="2">
        <v>147.97999999999999</v>
      </c>
      <c r="O34" s="2" t="s">
        <v>57</v>
      </c>
    </row>
    <row r="35" spans="1:15" x14ac:dyDescent="0.35">
      <c r="A35" s="2" t="s">
        <v>22</v>
      </c>
      <c r="B35" s="2">
        <v>8.5</v>
      </c>
      <c r="D35" s="2">
        <v>18.100000000000001</v>
      </c>
      <c r="E35" s="2" t="s">
        <v>127</v>
      </c>
      <c r="F35" s="2">
        <v>25</v>
      </c>
      <c r="G35" s="2">
        <v>7.3</v>
      </c>
      <c r="H35" s="2">
        <v>6000</v>
      </c>
      <c r="I35" s="2" t="s">
        <v>104</v>
      </c>
      <c r="J35" s="2">
        <v>10</v>
      </c>
      <c r="L35" s="2" t="s">
        <v>29</v>
      </c>
      <c r="M35" s="2">
        <v>-33.31</v>
      </c>
      <c r="N35" s="2">
        <v>151.30000000000001</v>
      </c>
      <c r="O35" s="2" t="s">
        <v>105</v>
      </c>
    </row>
    <row r="36" spans="1:15" x14ac:dyDescent="0.35">
      <c r="A36" s="2" t="s">
        <v>39</v>
      </c>
      <c r="B36" s="2">
        <v>14</v>
      </c>
      <c r="C36" s="2">
        <v>2.9</v>
      </c>
      <c r="D36" s="2">
        <v>3.79</v>
      </c>
      <c r="E36" s="2" t="s">
        <v>17</v>
      </c>
      <c r="F36" s="2">
        <v>24.1</v>
      </c>
      <c r="G36" s="2">
        <v>0</v>
      </c>
      <c r="H36" s="2">
        <v>380</v>
      </c>
      <c r="I36" s="2" t="s">
        <v>104</v>
      </c>
      <c r="J36" s="2">
        <v>15</v>
      </c>
      <c r="L36" s="2" t="s">
        <v>56</v>
      </c>
      <c r="M36" s="2">
        <v>-13.3568</v>
      </c>
      <c r="N36" s="2">
        <v>131.11940000000001</v>
      </c>
      <c r="O36" s="2" t="s">
        <v>57</v>
      </c>
    </row>
    <row r="37" spans="1:15" x14ac:dyDescent="0.35">
      <c r="A37" s="2" t="s">
        <v>40</v>
      </c>
      <c r="B37" s="2">
        <v>4.9000000000000004</v>
      </c>
      <c r="C37" s="2">
        <v>1.9</v>
      </c>
      <c r="D37" s="2">
        <v>15.3</v>
      </c>
      <c r="E37" s="2" t="s">
        <v>17</v>
      </c>
      <c r="F37" s="2">
        <v>24.1</v>
      </c>
      <c r="G37" s="2">
        <v>0</v>
      </c>
      <c r="H37" s="2">
        <v>380</v>
      </c>
      <c r="I37" s="2" t="s">
        <v>104</v>
      </c>
      <c r="J37" s="2">
        <v>24</v>
      </c>
      <c r="L37" s="2" t="s">
        <v>54</v>
      </c>
      <c r="M37" s="2">
        <v>-12.433532</v>
      </c>
      <c r="N37" s="2">
        <v>130.94444999999999</v>
      </c>
      <c r="O37" s="2" t="s">
        <v>57</v>
      </c>
    </row>
    <row r="38" spans="1:15" x14ac:dyDescent="0.35">
      <c r="A38" s="2" t="s">
        <v>41</v>
      </c>
      <c r="B38" s="2">
        <v>4.2</v>
      </c>
      <c r="C38" s="2">
        <v>1.2</v>
      </c>
      <c r="D38" s="2">
        <v>2.11</v>
      </c>
      <c r="E38" s="2" t="s">
        <v>17</v>
      </c>
      <c r="F38" s="2">
        <v>24.1</v>
      </c>
      <c r="G38" s="2">
        <v>0</v>
      </c>
      <c r="H38" s="2">
        <v>380</v>
      </c>
      <c r="I38" s="2" t="s">
        <v>104</v>
      </c>
      <c r="J38" s="2">
        <v>10</v>
      </c>
      <c r="L38" s="2" t="s">
        <v>54</v>
      </c>
      <c r="M38" s="2">
        <v>-12.433532</v>
      </c>
      <c r="N38" s="2">
        <v>130.94444999999999</v>
      </c>
      <c r="O38" s="2" t="s">
        <v>57</v>
      </c>
    </row>
    <row r="39" spans="1:15" x14ac:dyDescent="0.35">
      <c r="A39" s="2" t="s">
        <v>42</v>
      </c>
      <c r="B39" s="2">
        <v>3.2</v>
      </c>
      <c r="C39" s="2">
        <v>0.46</v>
      </c>
      <c r="D39" s="2">
        <v>0.87</v>
      </c>
      <c r="E39" s="2" t="s">
        <v>17</v>
      </c>
      <c r="F39" s="2">
        <v>24.1</v>
      </c>
      <c r="G39" s="2">
        <v>0</v>
      </c>
      <c r="H39" s="2">
        <v>380</v>
      </c>
      <c r="I39" s="2" t="s">
        <v>104</v>
      </c>
      <c r="J39" s="2">
        <v>9</v>
      </c>
      <c r="L39" s="2" t="s">
        <v>56</v>
      </c>
      <c r="M39" s="2">
        <v>-13.3568</v>
      </c>
      <c r="N39" s="2">
        <v>131.11940000000001</v>
      </c>
      <c r="O39" s="2" t="s">
        <v>57</v>
      </c>
    </row>
    <row r="40" spans="1:15" x14ac:dyDescent="0.35">
      <c r="A40" s="2" t="s">
        <v>43</v>
      </c>
      <c r="B40" s="2">
        <v>3</v>
      </c>
      <c r="C40" s="2">
        <v>0.79</v>
      </c>
      <c r="D40" s="2">
        <v>0.23</v>
      </c>
      <c r="E40" s="2" t="s">
        <v>17</v>
      </c>
      <c r="F40" s="2">
        <v>24.1</v>
      </c>
      <c r="G40" s="2">
        <v>0</v>
      </c>
      <c r="H40" s="2">
        <v>380</v>
      </c>
      <c r="I40" s="2" t="s">
        <v>104</v>
      </c>
      <c r="J40" s="2">
        <v>9</v>
      </c>
      <c r="L40" s="2" t="s">
        <v>54</v>
      </c>
      <c r="M40" s="2">
        <v>-12.433532</v>
      </c>
      <c r="N40" s="2">
        <v>130.94444999999999</v>
      </c>
      <c r="O40" s="2" t="s">
        <v>57</v>
      </c>
    </row>
    <row r="41" spans="1:15" x14ac:dyDescent="0.35">
      <c r="A41" s="2" t="s">
        <v>44</v>
      </c>
      <c r="B41" s="2">
        <v>8.8000000000000007</v>
      </c>
      <c r="C41" s="2">
        <v>1.3</v>
      </c>
      <c r="D41" s="2">
        <v>4.45</v>
      </c>
      <c r="E41" s="2" t="s">
        <v>17</v>
      </c>
      <c r="F41" s="2">
        <v>24.1</v>
      </c>
      <c r="G41" s="2">
        <v>0</v>
      </c>
      <c r="H41" s="2">
        <v>380</v>
      </c>
      <c r="I41" s="2" t="s">
        <v>104</v>
      </c>
      <c r="J41" s="2">
        <v>18</v>
      </c>
      <c r="L41" s="2" t="s">
        <v>54</v>
      </c>
      <c r="M41" s="2">
        <v>-12.433532</v>
      </c>
      <c r="N41" s="2">
        <v>130.94444999999999</v>
      </c>
      <c r="O41" s="2" t="s">
        <v>57</v>
      </c>
    </row>
    <row r="42" spans="1:15" x14ac:dyDescent="0.35">
      <c r="A42" s="2" t="s">
        <v>45</v>
      </c>
      <c r="B42" s="2">
        <v>8.1999999999999993</v>
      </c>
      <c r="C42" s="2">
        <v>2.2000000000000002</v>
      </c>
      <c r="D42" s="2">
        <v>3.02</v>
      </c>
      <c r="E42" s="2" t="s">
        <v>17</v>
      </c>
      <c r="F42" s="2">
        <v>24.1</v>
      </c>
      <c r="G42" s="2">
        <v>0</v>
      </c>
      <c r="H42" s="2">
        <v>380</v>
      </c>
      <c r="I42" s="2" t="s">
        <v>104</v>
      </c>
      <c r="J42" s="2">
        <v>17</v>
      </c>
      <c r="L42" s="2" t="s">
        <v>54</v>
      </c>
      <c r="M42" s="2">
        <v>-12.433532</v>
      </c>
      <c r="N42" s="2">
        <v>130.94444999999999</v>
      </c>
      <c r="O42" s="2" t="s">
        <v>57</v>
      </c>
    </row>
    <row r="43" spans="1:15" x14ac:dyDescent="0.35">
      <c r="A43" s="2" t="s">
        <v>46</v>
      </c>
      <c r="B43" s="2">
        <v>20</v>
      </c>
      <c r="C43" s="2">
        <v>4.5</v>
      </c>
      <c r="D43" s="2">
        <v>4.3600000000000003</v>
      </c>
      <c r="E43" s="2" t="s">
        <v>17</v>
      </c>
      <c r="F43" s="2">
        <v>24.1</v>
      </c>
      <c r="G43" s="2">
        <v>0</v>
      </c>
      <c r="H43" s="2">
        <v>380</v>
      </c>
      <c r="I43" s="2" t="s">
        <v>104</v>
      </c>
      <c r="J43" s="2">
        <v>47</v>
      </c>
      <c r="L43" s="2" t="s">
        <v>54</v>
      </c>
      <c r="M43" s="2">
        <v>-12.433532</v>
      </c>
      <c r="N43" s="2">
        <v>130.94444999999999</v>
      </c>
      <c r="O43" s="2" t="s">
        <v>57</v>
      </c>
    </row>
    <row r="44" spans="1:15" x14ac:dyDescent="0.35">
      <c r="A44" s="2" t="s">
        <v>26</v>
      </c>
      <c r="B44" s="2">
        <v>7.29</v>
      </c>
      <c r="C44" s="2">
        <v>0.57999999999999996</v>
      </c>
      <c r="D44" s="2">
        <v>3.12</v>
      </c>
      <c r="E44" s="2" t="s">
        <v>17</v>
      </c>
      <c r="F44" s="2">
        <v>24</v>
      </c>
      <c r="G44" s="2">
        <v>1</v>
      </c>
      <c r="H44" s="2">
        <v>5000</v>
      </c>
      <c r="I44" s="2" t="s">
        <v>104</v>
      </c>
      <c r="J44" s="2">
        <v>11</v>
      </c>
      <c r="L44" s="2" t="s">
        <v>27</v>
      </c>
      <c r="M44" s="2">
        <v>-21.59</v>
      </c>
      <c r="N44" s="2">
        <v>121.5</v>
      </c>
      <c r="O44" s="2" t="s">
        <v>28</v>
      </c>
    </row>
    <row r="45" spans="1:15" x14ac:dyDescent="0.35">
      <c r="A45" s="2" t="s">
        <v>26</v>
      </c>
      <c r="B45" s="2">
        <v>17</v>
      </c>
      <c r="C45" s="2">
        <v>3.5</v>
      </c>
      <c r="D45" s="2">
        <v>2.94</v>
      </c>
      <c r="E45" s="2" t="s">
        <v>17</v>
      </c>
      <c r="F45" s="2">
        <v>24.1</v>
      </c>
      <c r="G45" s="2">
        <v>0</v>
      </c>
      <c r="H45" s="2">
        <v>380</v>
      </c>
      <c r="I45" s="2" t="s">
        <v>104</v>
      </c>
      <c r="J45" s="2">
        <v>45</v>
      </c>
      <c r="L45" s="2" t="s">
        <v>55</v>
      </c>
      <c r="M45" s="2">
        <v>-18.309999999999999</v>
      </c>
      <c r="N45" s="2">
        <v>133.79</v>
      </c>
      <c r="O45" s="2" t="s">
        <v>57</v>
      </c>
    </row>
    <row r="46" spans="1:15" x14ac:dyDescent="0.35">
      <c r="A46" s="2" t="s">
        <v>47</v>
      </c>
      <c r="B46" s="2">
        <v>5.4</v>
      </c>
      <c r="C46" s="2">
        <v>2.2999999999999998</v>
      </c>
      <c r="D46" s="2">
        <v>2.66</v>
      </c>
      <c r="E46" s="2" t="s">
        <v>17</v>
      </c>
      <c r="F46" s="2">
        <v>24.1</v>
      </c>
      <c r="G46" s="2">
        <v>0</v>
      </c>
      <c r="H46" s="2">
        <v>380</v>
      </c>
      <c r="I46" s="2" t="s">
        <v>104</v>
      </c>
      <c r="J46" s="2">
        <v>19</v>
      </c>
      <c r="L46" s="2" t="s">
        <v>54</v>
      </c>
      <c r="M46" s="2">
        <v>-12.433532</v>
      </c>
      <c r="N46" s="2">
        <v>130.94444999999999</v>
      </c>
      <c r="O46" s="2" t="s">
        <v>57</v>
      </c>
    </row>
    <row r="47" spans="1:15" x14ac:dyDescent="0.35">
      <c r="A47" s="2" t="s">
        <v>48</v>
      </c>
      <c r="B47" s="2">
        <v>12</v>
      </c>
      <c r="C47" s="2">
        <v>2.2000000000000002</v>
      </c>
      <c r="D47" s="2">
        <v>8.99</v>
      </c>
      <c r="E47" s="2" t="s">
        <v>17</v>
      </c>
      <c r="F47" s="2">
        <v>24.1</v>
      </c>
      <c r="G47" s="2">
        <v>0</v>
      </c>
      <c r="H47" s="2">
        <v>380</v>
      </c>
      <c r="I47" s="2" t="s">
        <v>104</v>
      </c>
      <c r="J47" s="2">
        <v>23</v>
      </c>
      <c r="L47" s="2" t="s">
        <v>54</v>
      </c>
      <c r="M47" s="2">
        <v>-12.433532</v>
      </c>
      <c r="N47" s="2">
        <v>130.94444999999999</v>
      </c>
      <c r="O47" s="2" t="s">
        <v>57</v>
      </c>
    </row>
    <row r="48" spans="1:15" x14ac:dyDescent="0.35">
      <c r="A48" s="2" t="s">
        <v>21</v>
      </c>
      <c r="B48" s="2">
        <v>28.8</v>
      </c>
      <c r="C48" s="2">
        <v>0.9</v>
      </c>
      <c r="D48" s="2">
        <v>0.45</v>
      </c>
      <c r="E48" s="2" t="s">
        <v>127</v>
      </c>
      <c r="F48" s="2">
        <v>25</v>
      </c>
      <c r="G48" s="2">
        <v>0</v>
      </c>
      <c r="H48" s="2">
        <v>7</v>
      </c>
      <c r="I48" s="2" t="s">
        <v>104</v>
      </c>
      <c r="J48" s="2">
        <v>8</v>
      </c>
      <c r="L48" s="2" t="s">
        <v>19</v>
      </c>
      <c r="M48" s="2">
        <v>-19.29</v>
      </c>
      <c r="N48" s="2">
        <v>146.82</v>
      </c>
      <c r="O48" s="2" t="s">
        <v>23</v>
      </c>
    </row>
    <row r="49" spans="1:17" x14ac:dyDescent="0.35">
      <c r="A49" s="2" t="s">
        <v>51</v>
      </c>
      <c r="B49" s="2">
        <v>4.9000000000000004</v>
      </c>
      <c r="C49" s="2">
        <v>0.7</v>
      </c>
      <c r="D49" s="2">
        <v>16.5</v>
      </c>
      <c r="E49" s="2" t="s">
        <v>17</v>
      </c>
      <c r="F49" s="2">
        <v>24.1</v>
      </c>
      <c r="G49" s="2">
        <v>0</v>
      </c>
      <c r="H49" s="2">
        <v>380</v>
      </c>
      <c r="I49" s="2" t="s">
        <v>104</v>
      </c>
      <c r="J49" s="2">
        <v>6</v>
      </c>
      <c r="L49" s="2" t="s">
        <v>54</v>
      </c>
      <c r="M49" s="2">
        <v>-12.433532</v>
      </c>
      <c r="N49" s="2">
        <v>130.94444999999999</v>
      </c>
      <c r="O49" s="2" t="s">
        <v>57</v>
      </c>
    </row>
    <row r="50" spans="1:17" x14ac:dyDescent="0.35">
      <c r="A50" s="2" t="s">
        <v>132</v>
      </c>
      <c r="B50" s="2">
        <v>2.2999999999999998</v>
      </c>
      <c r="C50" s="2">
        <v>0.5</v>
      </c>
      <c r="D50" s="2">
        <v>11.1</v>
      </c>
      <c r="E50" s="2" t="s">
        <v>17</v>
      </c>
      <c r="F50" s="2">
        <v>22.5</v>
      </c>
      <c r="G50" s="2">
        <v>1</v>
      </c>
      <c r="H50" s="2" t="s">
        <v>104</v>
      </c>
      <c r="I50" s="2" t="s">
        <v>104</v>
      </c>
      <c r="J50" s="2">
        <v>20</v>
      </c>
      <c r="L50" s="2" t="s">
        <v>60</v>
      </c>
      <c r="M50" s="2">
        <v>-17.8505</v>
      </c>
      <c r="N50" s="2">
        <v>178.01</v>
      </c>
      <c r="O50" s="2" t="s">
        <v>61</v>
      </c>
    </row>
    <row r="51" spans="1:17" x14ac:dyDescent="0.35">
      <c r="A51" s="2" t="s">
        <v>58</v>
      </c>
      <c r="B51" s="2">
        <v>3.4</v>
      </c>
      <c r="C51" s="2">
        <v>0.7</v>
      </c>
      <c r="D51" s="2">
        <v>2.5</v>
      </c>
      <c r="E51" s="2" t="s">
        <v>17</v>
      </c>
      <c r="F51" s="2">
        <v>22.5</v>
      </c>
      <c r="G51" s="2">
        <v>1</v>
      </c>
      <c r="H51" s="2" t="s">
        <v>104</v>
      </c>
      <c r="I51" s="2" t="s">
        <v>104</v>
      </c>
      <c r="J51" s="2">
        <v>15</v>
      </c>
      <c r="L51" s="2" t="s">
        <v>59</v>
      </c>
      <c r="M51" s="2">
        <v>-18.11</v>
      </c>
      <c r="N51" s="2">
        <v>178.45</v>
      </c>
      <c r="O51" s="2" t="s">
        <v>61</v>
      </c>
      <c r="Q51" s="2" t="s">
        <v>107</v>
      </c>
    </row>
    <row r="52" spans="1:17" x14ac:dyDescent="0.35">
      <c r="A52" s="2" t="s">
        <v>14</v>
      </c>
      <c r="B52" s="2">
        <v>2.2999999999999998</v>
      </c>
      <c r="C52" s="2">
        <v>0.5</v>
      </c>
      <c r="D52" s="2">
        <v>5.5</v>
      </c>
      <c r="E52" s="2" t="s">
        <v>127</v>
      </c>
      <c r="F52" s="2">
        <v>25.1</v>
      </c>
      <c r="G52" s="2">
        <v>54</v>
      </c>
      <c r="H52" s="2">
        <v>0.15</v>
      </c>
      <c r="I52" s="2" t="s">
        <v>104</v>
      </c>
      <c r="J52" s="2">
        <v>5</v>
      </c>
      <c r="L52" s="2" t="s">
        <v>15</v>
      </c>
      <c r="M52" s="2">
        <v>25.26</v>
      </c>
      <c r="N52" s="2">
        <v>82.99</v>
      </c>
      <c r="O52" s="2" t="s">
        <v>16</v>
      </c>
    </row>
    <row r="53" spans="1:17" x14ac:dyDescent="0.35">
      <c r="A53" s="2" t="s">
        <v>95</v>
      </c>
      <c r="B53" s="2">
        <v>3</v>
      </c>
      <c r="C53" s="2">
        <v>0.2</v>
      </c>
      <c r="D53" s="2">
        <v>8.6</v>
      </c>
      <c r="E53" s="2" t="s">
        <v>127</v>
      </c>
      <c r="F53" s="2">
        <v>21</v>
      </c>
      <c r="G53" s="2">
        <v>75</v>
      </c>
      <c r="H53" s="2">
        <v>1</v>
      </c>
      <c r="I53" s="2" t="s">
        <v>104</v>
      </c>
      <c r="J53" s="2">
        <v>8</v>
      </c>
      <c r="K53" s="2" t="s">
        <v>11</v>
      </c>
      <c r="L53" s="2" t="s">
        <v>90</v>
      </c>
      <c r="M53" s="2">
        <v>24.21</v>
      </c>
      <c r="N53" s="2">
        <v>121.32</v>
      </c>
      <c r="O53" s="2" t="s">
        <v>102</v>
      </c>
    </row>
    <row r="54" spans="1:17" x14ac:dyDescent="0.35">
      <c r="A54" s="2" t="s">
        <v>133</v>
      </c>
      <c r="B54" s="2">
        <v>0.2</v>
      </c>
      <c r="C54" s="2">
        <v>0</v>
      </c>
      <c r="D54" s="2">
        <v>2.35</v>
      </c>
      <c r="E54" s="2" t="s">
        <v>127</v>
      </c>
      <c r="F54" s="2">
        <v>25.1</v>
      </c>
      <c r="G54" s="2">
        <v>54</v>
      </c>
      <c r="H54" s="2">
        <v>0.15</v>
      </c>
      <c r="I54" s="2" t="s">
        <v>104</v>
      </c>
      <c r="J54" s="2">
        <v>5</v>
      </c>
      <c r="L54" s="2" t="s">
        <v>15</v>
      </c>
      <c r="M54" s="2">
        <v>25.26</v>
      </c>
      <c r="N54" s="2">
        <v>82.99</v>
      </c>
      <c r="O54" s="2" t="s">
        <v>16</v>
      </c>
    </row>
    <row r="55" spans="1:17" x14ac:dyDescent="0.35">
      <c r="A55" s="2" t="s">
        <v>100</v>
      </c>
      <c r="B55" s="2">
        <v>0.6</v>
      </c>
      <c r="C55" s="2">
        <v>0.1</v>
      </c>
      <c r="D55" s="2">
        <v>10.199999999999999</v>
      </c>
      <c r="E55" s="2" t="s">
        <v>127</v>
      </c>
      <c r="F55" s="2">
        <v>21</v>
      </c>
      <c r="G55" s="2">
        <v>75</v>
      </c>
      <c r="H55" s="2">
        <v>1</v>
      </c>
      <c r="I55" s="2" t="s">
        <v>104</v>
      </c>
      <c r="J55" s="2">
        <v>6</v>
      </c>
      <c r="K55" s="2" t="s">
        <v>101</v>
      </c>
      <c r="L55" s="2" t="s">
        <v>90</v>
      </c>
      <c r="M55" s="2">
        <v>24.21</v>
      </c>
      <c r="N55" s="2">
        <v>121.32</v>
      </c>
      <c r="O55" s="2" t="s">
        <v>102</v>
      </c>
    </row>
    <row r="56" spans="1:17" x14ac:dyDescent="0.35">
      <c r="A56" s="2" t="s">
        <v>93</v>
      </c>
      <c r="B56" s="2">
        <v>2.2999999999999998</v>
      </c>
      <c r="C56" s="2">
        <v>0.1</v>
      </c>
      <c r="D56" s="2">
        <v>5.0999999999999996</v>
      </c>
      <c r="E56" s="2" t="s">
        <v>127</v>
      </c>
      <c r="F56" s="2">
        <v>21</v>
      </c>
      <c r="G56" s="2">
        <v>75</v>
      </c>
      <c r="H56" s="2">
        <v>1</v>
      </c>
      <c r="I56" s="2" t="s">
        <v>104</v>
      </c>
      <c r="J56" s="2">
        <v>2</v>
      </c>
      <c r="K56" s="2" t="s">
        <v>11</v>
      </c>
      <c r="L56" s="2" t="s">
        <v>90</v>
      </c>
      <c r="M56" s="2">
        <v>24.21</v>
      </c>
      <c r="N56" s="2">
        <v>121.32</v>
      </c>
      <c r="O56" s="2" t="s">
        <v>102</v>
      </c>
    </row>
    <row r="57" spans="1:17" x14ac:dyDescent="0.35">
      <c r="A57" s="2" t="s">
        <v>92</v>
      </c>
      <c r="B57" s="2">
        <v>3.3</v>
      </c>
      <c r="C57" s="2">
        <v>0.1</v>
      </c>
      <c r="D57" s="2">
        <v>6</v>
      </c>
      <c r="E57" s="2" t="s">
        <v>127</v>
      </c>
      <c r="F57" s="2">
        <v>21</v>
      </c>
      <c r="G57" s="2">
        <v>75</v>
      </c>
      <c r="H57" s="2">
        <v>1</v>
      </c>
      <c r="I57" s="2" t="s">
        <v>104</v>
      </c>
      <c r="J57" s="2">
        <v>8</v>
      </c>
      <c r="K57" s="2" t="s">
        <v>11</v>
      </c>
      <c r="L57" s="2" t="s">
        <v>90</v>
      </c>
      <c r="M57" s="2">
        <v>24.21</v>
      </c>
      <c r="N57" s="2">
        <v>121.32</v>
      </c>
      <c r="O57" s="2" t="s">
        <v>102</v>
      </c>
    </row>
    <row r="58" spans="1:17" x14ac:dyDescent="0.35">
      <c r="A58" s="2" t="s">
        <v>94</v>
      </c>
      <c r="B58" s="2">
        <v>2.2999999999999998</v>
      </c>
      <c r="C58" s="2">
        <v>0.1</v>
      </c>
      <c r="D58" s="2">
        <v>11.5</v>
      </c>
      <c r="E58" s="2" t="s">
        <v>127</v>
      </c>
      <c r="F58" s="2">
        <v>21</v>
      </c>
      <c r="G58" s="2">
        <v>75</v>
      </c>
      <c r="H58" s="2">
        <v>1</v>
      </c>
      <c r="I58" s="2" t="s">
        <v>104</v>
      </c>
      <c r="J58" s="2">
        <v>3</v>
      </c>
      <c r="K58" s="2" t="s">
        <v>11</v>
      </c>
      <c r="L58" s="2" t="s">
        <v>90</v>
      </c>
      <c r="M58" s="2">
        <v>24.21</v>
      </c>
      <c r="N58" s="2">
        <v>121.32</v>
      </c>
      <c r="O58" s="2" t="s">
        <v>102</v>
      </c>
    </row>
    <row r="59" spans="1:17" x14ac:dyDescent="0.35">
      <c r="A59" s="2" t="s">
        <v>91</v>
      </c>
      <c r="B59" s="2">
        <v>2.7</v>
      </c>
      <c r="C59" s="2">
        <v>0.2</v>
      </c>
      <c r="D59" s="2">
        <v>3.8</v>
      </c>
      <c r="E59" s="2" t="s">
        <v>127</v>
      </c>
      <c r="F59" s="2">
        <v>21</v>
      </c>
      <c r="G59" s="2">
        <v>75</v>
      </c>
      <c r="H59" s="2">
        <v>1</v>
      </c>
      <c r="I59" s="2" t="s">
        <v>104</v>
      </c>
      <c r="J59" s="2">
        <v>6</v>
      </c>
      <c r="K59" s="2" t="s">
        <v>11</v>
      </c>
      <c r="L59" s="2" t="s">
        <v>90</v>
      </c>
      <c r="M59" s="2">
        <v>24.21</v>
      </c>
      <c r="N59" s="2">
        <v>121.32</v>
      </c>
      <c r="O59" s="2" t="s">
        <v>102</v>
      </c>
    </row>
    <row r="60" spans="1:17" x14ac:dyDescent="0.35">
      <c r="A60" s="2" t="s">
        <v>67</v>
      </c>
      <c r="B60" s="2">
        <v>0.53</v>
      </c>
      <c r="C60" s="2">
        <v>0.12</v>
      </c>
      <c r="D60" s="2">
        <v>9.6</v>
      </c>
      <c r="E60" s="2" t="s">
        <v>127</v>
      </c>
      <c r="F60" s="2">
        <v>25</v>
      </c>
      <c r="G60" s="2">
        <v>50</v>
      </c>
      <c r="H60" s="2" t="s">
        <v>104</v>
      </c>
      <c r="I60" s="2">
        <v>40</v>
      </c>
      <c r="J60" s="2">
        <v>16</v>
      </c>
      <c r="L60" s="2" t="s">
        <v>74</v>
      </c>
      <c r="M60" s="2">
        <v>-5.64</v>
      </c>
      <c r="N60" s="2">
        <v>-36.630000000000003</v>
      </c>
      <c r="O60" s="2" t="s">
        <v>73</v>
      </c>
      <c r="P60" s="2" t="s">
        <v>71</v>
      </c>
      <c r="Q60" s="2" t="s">
        <v>108</v>
      </c>
    </row>
    <row r="61" spans="1:17" x14ac:dyDescent="0.35">
      <c r="A61" s="2" t="s">
        <v>67</v>
      </c>
      <c r="B61" s="2">
        <v>0.65</v>
      </c>
      <c r="C61" s="2">
        <v>7.0000000000000007E-2</v>
      </c>
      <c r="D61" s="2">
        <v>12</v>
      </c>
      <c r="E61" s="2" t="s">
        <v>127</v>
      </c>
      <c r="F61" s="2">
        <v>25</v>
      </c>
      <c r="G61" s="2">
        <v>50</v>
      </c>
      <c r="H61" s="2" t="s">
        <v>104</v>
      </c>
      <c r="I61" s="2">
        <v>40</v>
      </c>
      <c r="J61" s="2">
        <v>16</v>
      </c>
      <c r="L61" s="2" t="s">
        <v>68</v>
      </c>
      <c r="M61" s="2">
        <v>-5.64</v>
      </c>
      <c r="N61" s="2">
        <v>-36.630000000000003</v>
      </c>
      <c r="O61" s="2" t="s">
        <v>73</v>
      </c>
      <c r="P61" s="2" t="s">
        <v>72</v>
      </c>
    </row>
    <row r="62" spans="1:17" x14ac:dyDescent="0.35">
      <c r="A62" s="2" t="s">
        <v>67</v>
      </c>
      <c r="B62" s="2">
        <v>3.45</v>
      </c>
      <c r="C62" s="2">
        <v>0.37</v>
      </c>
      <c r="D62" s="2">
        <v>5.26</v>
      </c>
      <c r="E62" s="2" t="s">
        <v>17</v>
      </c>
      <c r="F62" s="2">
        <v>25</v>
      </c>
      <c r="G62" s="2">
        <v>10</v>
      </c>
      <c r="H62" s="2">
        <v>600</v>
      </c>
      <c r="I62" s="2" t="s">
        <v>104</v>
      </c>
      <c r="J62" s="2">
        <v>12</v>
      </c>
      <c r="L62" s="2" t="s">
        <v>74</v>
      </c>
      <c r="M62" s="2">
        <v>-14.790900000000001</v>
      </c>
      <c r="N62" s="2">
        <v>-39.068199999999997</v>
      </c>
      <c r="O62" s="2" t="s">
        <v>119</v>
      </c>
    </row>
    <row r="63" spans="1:17" x14ac:dyDescent="0.35">
      <c r="A63" s="2" t="s">
        <v>75</v>
      </c>
      <c r="B63" s="2">
        <v>1.1599999999999999</v>
      </c>
      <c r="C63" s="2">
        <v>0.09</v>
      </c>
      <c r="D63" s="2">
        <v>94.85</v>
      </c>
      <c r="E63" s="2" t="s">
        <v>17</v>
      </c>
      <c r="F63" s="2">
        <v>25</v>
      </c>
      <c r="G63" s="2">
        <v>10</v>
      </c>
      <c r="H63" s="2">
        <v>600</v>
      </c>
      <c r="I63" s="2" t="s">
        <v>104</v>
      </c>
      <c r="J63" s="2">
        <v>10</v>
      </c>
      <c r="L63" s="2" t="s">
        <v>118</v>
      </c>
      <c r="M63" s="2">
        <v>-23.238600000000002</v>
      </c>
      <c r="N63" s="2">
        <v>-45.295299999999997</v>
      </c>
      <c r="O63" s="2" t="s">
        <v>119</v>
      </c>
    </row>
    <row r="64" spans="1:17" x14ac:dyDescent="0.35">
      <c r="A64" s="2" t="s">
        <v>111</v>
      </c>
      <c r="B64" s="2">
        <v>2.66</v>
      </c>
      <c r="C64" s="2">
        <v>0.3</v>
      </c>
      <c r="D64" s="2">
        <v>110.03</v>
      </c>
      <c r="E64" s="2" t="s">
        <v>17</v>
      </c>
      <c r="F64" s="2">
        <v>25</v>
      </c>
      <c r="G64" s="2">
        <v>10</v>
      </c>
      <c r="H64" s="2">
        <v>600</v>
      </c>
      <c r="I64" s="2" t="s">
        <v>104</v>
      </c>
      <c r="J64" s="2">
        <v>12</v>
      </c>
      <c r="L64" s="2" t="s">
        <v>74</v>
      </c>
      <c r="M64" s="2">
        <v>-12.55</v>
      </c>
      <c r="N64" s="2">
        <v>-38.033299999999997</v>
      </c>
      <c r="O64" s="2" t="s">
        <v>119</v>
      </c>
    </row>
    <row r="65" spans="1:16" x14ac:dyDescent="0.35">
      <c r="A65" s="2" t="s">
        <v>69</v>
      </c>
      <c r="B65" s="2">
        <v>0.45</v>
      </c>
      <c r="C65" s="2">
        <v>0.04</v>
      </c>
      <c r="D65" s="2">
        <v>12.6</v>
      </c>
      <c r="E65" s="2" t="s">
        <v>127</v>
      </c>
      <c r="F65" s="2">
        <v>25</v>
      </c>
      <c r="G65" s="2">
        <v>50</v>
      </c>
      <c r="H65" s="2" t="s">
        <v>104</v>
      </c>
      <c r="I65" s="2">
        <v>40</v>
      </c>
      <c r="J65" s="2">
        <v>19</v>
      </c>
      <c r="L65" s="2" t="s">
        <v>70</v>
      </c>
      <c r="M65" s="2">
        <v>-23.405799999999999</v>
      </c>
      <c r="N65" s="2">
        <v>-48.718299999999999</v>
      </c>
      <c r="O65" s="2" t="s">
        <v>73</v>
      </c>
      <c r="P65" s="2" t="s">
        <v>72</v>
      </c>
    </row>
    <row r="66" spans="1:16" x14ac:dyDescent="0.35">
      <c r="A66" s="2" t="s">
        <v>69</v>
      </c>
      <c r="B66" s="2">
        <v>4.43</v>
      </c>
      <c r="C66" s="2">
        <v>0.16</v>
      </c>
      <c r="D66" s="2">
        <v>15.2</v>
      </c>
      <c r="E66" s="2" t="s">
        <v>17</v>
      </c>
      <c r="F66" s="2">
        <v>25</v>
      </c>
      <c r="G66" s="2">
        <v>10</v>
      </c>
      <c r="H66" s="2">
        <v>600</v>
      </c>
      <c r="I66" s="2" t="s">
        <v>104</v>
      </c>
      <c r="J66" s="2">
        <v>10</v>
      </c>
      <c r="L66" s="2" t="s">
        <v>70</v>
      </c>
      <c r="M66" s="2">
        <v>-23.56</v>
      </c>
      <c r="N66" s="2">
        <v>-46.73</v>
      </c>
      <c r="O66" s="2" t="s">
        <v>119</v>
      </c>
    </row>
    <row r="67" spans="1:16" ht="14" customHeight="1" x14ac:dyDescent="0.35">
      <c r="A67" s="2" t="s">
        <v>76</v>
      </c>
      <c r="B67" s="2">
        <v>1.96</v>
      </c>
      <c r="C67" s="2">
        <v>0.24</v>
      </c>
      <c r="D67" s="2">
        <v>78.48</v>
      </c>
      <c r="E67" s="2" t="s">
        <v>17</v>
      </c>
      <c r="F67" s="2">
        <v>25</v>
      </c>
      <c r="G67" s="2">
        <v>10</v>
      </c>
      <c r="H67" s="2">
        <v>600</v>
      </c>
      <c r="I67" s="2" t="s">
        <v>104</v>
      </c>
      <c r="J67" s="2">
        <v>9</v>
      </c>
      <c r="L67" s="2" t="s">
        <v>117</v>
      </c>
      <c r="M67" s="2">
        <v>-21.551300000000001</v>
      </c>
      <c r="N67" s="2">
        <v>-47.654400000000003</v>
      </c>
      <c r="O67" s="2" t="s">
        <v>119</v>
      </c>
    </row>
    <row r="68" spans="1:16" x14ac:dyDescent="0.35">
      <c r="A68" s="2" t="s">
        <v>53</v>
      </c>
      <c r="B68" s="2">
        <v>2.9</v>
      </c>
      <c r="C68" s="2">
        <v>1.2</v>
      </c>
      <c r="D68" s="2">
        <v>1.27</v>
      </c>
      <c r="E68" s="2" t="s">
        <v>17</v>
      </c>
      <c r="F68" s="2">
        <v>24.1</v>
      </c>
      <c r="G68" s="2">
        <v>0</v>
      </c>
      <c r="H68" s="2">
        <v>380</v>
      </c>
      <c r="I68" s="2" t="s">
        <v>104</v>
      </c>
      <c r="J68" s="2">
        <v>10</v>
      </c>
      <c r="L68" s="2" t="s">
        <v>54</v>
      </c>
      <c r="M68" s="2">
        <v>-12.433532</v>
      </c>
      <c r="N68" s="2">
        <v>130.94444999999999</v>
      </c>
      <c r="O68" s="2" t="s">
        <v>57</v>
      </c>
    </row>
  </sheetData>
  <conditionalFormatting sqref="A23">
    <cfRule type="duplicateValues" dxfId="6" priority="10"/>
  </conditionalFormatting>
  <conditionalFormatting sqref="A24">
    <cfRule type="duplicateValues" dxfId="5" priority="9"/>
  </conditionalFormatting>
  <conditionalFormatting sqref="A30">
    <cfRule type="duplicateValues" dxfId="4" priority="7"/>
  </conditionalFormatting>
  <conditionalFormatting sqref="A50">
    <cfRule type="duplicateValues" dxfId="3" priority="6"/>
  </conditionalFormatting>
  <conditionalFormatting sqref="A54">
    <cfRule type="duplicateValues" dxfId="2" priority="5"/>
  </conditionalFormatting>
  <conditionalFormatting sqref="A28">
    <cfRule type="duplicateValues" dxfId="1" priority="3"/>
  </conditionalFormatting>
  <conditionalFormatting sqref="A29">
    <cfRule type="duplicateValues" dxfId="0" priority="2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Rodolfo Anderson</dc:creator>
  <cp:lastModifiedBy>Rodolfo Anderson</cp:lastModifiedBy>
  <dcterms:created xsi:type="dcterms:W3CDTF">2020-09-23T01:27:18Z</dcterms:created>
  <dcterms:modified xsi:type="dcterms:W3CDTF">2022-03-04T02:57:14Z</dcterms:modified>
</cp:coreProperties>
</file>